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" yWindow="0" windowWidth="15480" windowHeight="11640" tabRatio="465"/>
  </bookViews>
  <sheets>
    <sheet name="규격 및 수량" sheetId="6" r:id="rId1"/>
    <sheet name="구매요구수량" sheetId="7" r:id="rId2"/>
    <sheet name="주소록" sheetId="8" r:id="rId3"/>
  </sheets>
  <externalReferences>
    <externalReference r:id="rId4"/>
  </externalReferences>
  <definedNames>
    <definedName name="_xlnm.Print_Titles" localSheetId="1">구매요구수량!$1:$5</definedName>
    <definedName name="_xlnm.Print_Titles" localSheetId="0">'규격 및 수량'!$1:$5</definedName>
  </definedNames>
  <calcPr calcId="125725"/>
</workbook>
</file>

<file path=xl/calcChain.xml><?xml version="1.0" encoding="utf-8"?>
<calcChain xmlns="http://schemas.openxmlformats.org/spreadsheetml/2006/main">
  <c r="H5" i="7"/>
  <c r="G54" i="6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5" l="1"/>
</calcChain>
</file>

<file path=xl/sharedStrings.xml><?xml version="1.0" encoding="utf-8"?>
<sst xmlns="http://schemas.openxmlformats.org/spreadsheetml/2006/main" count="542" uniqueCount="301">
  <si>
    <t>no</t>
  </si>
  <si>
    <t>품    목</t>
  </si>
  <si>
    <t>개</t>
  </si>
  <si>
    <t>개</t>
    <phoneticPr fontId="2" type="noConversion"/>
  </si>
  <si>
    <t>구매용품</t>
    <phoneticPr fontId="2" type="noConversion"/>
  </si>
  <si>
    <t>구분</t>
    <phoneticPr fontId="2" type="noConversion"/>
  </si>
  <si>
    <t>참고 사진</t>
    <phoneticPr fontId="2" type="noConversion"/>
  </si>
  <si>
    <t>규격</t>
    <phoneticPr fontId="2" type="noConversion"/>
  </si>
  <si>
    <t>단위</t>
    <phoneticPr fontId="2" type="noConversion"/>
  </si>
  <si>
    <t>공구</t>
    <phoneticPr fontId="2" type="noConversion"/>
  </si>
  <si>
    <t>개</t>
    <phoneticPr fontId="2" type="noConversion"/>
  </si>
  <si>
    <t>전기드릴</t>
    <phoneticPr fontId="2" type="noConversion"/>
  </si>
  <si>
    <t>누설전류계</t>
    <phoneticPr fontId="2" type="noConversion"/>
  </si>
  <si>
    <t>육각렌치</t>
    <phoneticPr fontId="2" type="noConversion"/>
  </si>
  <si>
    <t>세트</t>
    <phoneticPr fontId="2" type="noConversion"/>
  </si>
  <si>
    <t>전기인두기</t>
    <phoneticPr fontId="2" type="noConversion"/>
  </si>
  <si>
    <t>가스인두기</t>
    <phoneticPr fontId="2" type="noConversion"/>
  </si>
  <si>
    <t>롱로우즈(6")</t>
    <phoneticPr fontId="2" type="noConversion"/>
  </si>
  <si>
    <t>니퍼(6")</t>
    <phoneticPr fontId="2" type="noConversion"/>
  </si>
  <si>
    <t>뺀치(7")</t>
    <phoneticPr fontId="2" type="noConversion"/>
  </si>
  <si>
    <t>파이프렌치 8"</t>
    <phoneticPr fontId="2" type="noConversion"/>
  </si>
  <si>
    <t>파이프렌치 14"</t>
  </si>
  <si>
    <t>줄자</t>
    <phoneticPr fontId="2" type="noConversion"/>
  </si>
  <si>
    <t>모델명 : KMC-32 맥그립
테이프 길이 : 5.5m x 19m</t>
    <phoneticPr fontId="2" type="noConversion"/>
  </si>
  <si>
    <t>전기릴</t>
    <phoneticPr fontId="2" type="noConversion"/>
  </si>
  <si>
    <t>공구박스</t>
    <phoneticPr fontId="2" type="noConversion"/>
  </si>
  <si>
    <t>제조사 : HOMEEASE
모델명 : 핫멜트 글루건 HE-260(60W)</t>
    <phoneticPr fontId="2" type="noConversion"/>
  </si>
  <si>
    <t>실리콘건</t>
    <phoneticPr fontId="2" type="noConversion"/>
  </si>
  <si>
    <t>바이스그립플라이어</t>
    <phoneticPr fontId="2" type="noConversion"/>
  </si>
  <si>
    <t>첼라</t>
    <phoneticPr fontId="2" type="noConversion"/>
  </si>
  <si>
    <t>빠루망치</t>
    <phoneticPr fontId="2" type="noConversion"/>
  </si>
  <si>
    <t>접톱</t>
    <phoneticPr fontId="2" type="noConversion"/>
  </si>
  <si>
    <t>쇠톱</t>
    <phoneticPr fontId="2" type="noConversion"/>
  </si>
  <si>
    <t>개</t>
    <phoneticPr fontId="2" type="noConversion"/>
  </si>
  <si>
    <t>글루건</t>
    <phoneticPr fontId="2" type="noConversion"/>
  </si>
  <si>
    <t>충전용 전동드릴</t>
    <phoneticPr fontId="2" type="noConversion"/>
  </si>
  <si>
    <t>시계 드라이버세트</t>
    <phoneticPr fontId="2" type="noConversion"/>
  </si>
  <si>
    <t>케이블 압착기
(동축케이블)</t>
    <phoneticPr fontId="2" type="noConversion"/>
  </si>
  <si>
    <t>케이블 컷팅기</t>
    <phoneticPr fontId="2" type="noConversion"/>
  </si>
  <si>
    <t>후크온 메타
(클램프 메타)</t>
    <phoneticPr fontId="2" type="noConversion"/>
  </si>
  <si>
    <t>디지털 멀티 테스터</t>
    <phoneticPr fontId="2" type="noConversion"/>
  </si>
  <si>
    <t>적외선 온도계</t>
    <phoneticPr fontId="2" type="noConversion"/>
  </si>
  <si>
    <t>제조사 : UINS
모델명 : YT650</t>
    <phoneticPr fontId="2" type="noConversion"/>
  </si>
  <si>
    <t>제조사 : 계양전기
모델명 : DD-10B</t>
    <phoneticPr fontId="2" type="noConversion"/>
  </si>
  <si>
    <t>주먹 드라이버</t>
    <phoneticPr fontId="2" type="noConversion"/>
  </si>
  <si>
    <t>드라이버(+)</t>
    <phoneticPr fontId="2" type="noConversion"/>
  </si>
  <si>
    <t>드라이버(-)</t>
    <phoneticPr fontId="2" type="noConversion"/>
  </si>
  <si>
    <t>공구가방</t>
    <phoneticPr fontId="2" type="noConversion"/>
  </si>
  <si>
    <t>제조사 : 바코
모델명 : 샌드빅 222</t>
    <phoneticPr fontId="2" type="noConversion"/>
  </si>
  <si>
    <t>제조사 : 대영
규   격 : 180mm</t>
    <phoneticPr fontId="2" type="noConversion"/>
  </si>
  <si>
    <t>제조사 : 영창
규   격 : 중
중   량 : 600g
전   장 : 412mm</t>
    <phoneticPr fontId="2" type="noConversion"/>
  </si>
  <si>
    <t>제조사 : 로보스터
규   격 : 10"</t>
    <phoneticPr fontId="2" type="noConversion"/>
  </si>
  <si>
    <t>제조사 : IRWIN
모델명 : 5WR
규   격 : 5인치</t>
    <phoneticPr fontId="2" type="noConversion"/>
  </si>
  <si>
    <t>제조사 : 스마토
모델명 : JM-138C</t>
    <phoneticPr fontId="2" type="noConversion"/>
  </si>
  <si>
    <t>제품명 : 정광 PVC 공구함/J-402
규   격 : 420 x 220 x 210(가로x세로x높이mm)</t>
    <phoneticPr fontId="2" type="noConversion"/>
  </si>
  <si>
    <t>제조사 : 세신버팔로
모델명 : SEISE-HJR-4</t>
    <phoneticPr fontId="2" type="noConversion"/>
  </si>
  <si>
    <t>제조사 : 세신버팔로
규   격 : 350mm</t>
    <phoneticPr fontId="2" type="noConversion"/>
  </si>
  <si>
    <t>제조사 : 세신버팔로
규   격 : 200mm</t>
    <phoneticPr fontId="2" type="noConversion"/>
  </si>
  <si>
    <t>제조사 : 세신버팔로
규   격 : 7"</t>
    <phoneticPr fontId="2" type="noConversion"/>
  </si>
  <si>
    <t>제조사 : 코메론
상품명 : DC6
규   격 : 150mm</t>
    <phoneticPr fontId="2" type="noConversion"/>
  </si>
  <si>
    <t>제조사 : 로보스터
규   격 : 6"</t>
    <phoneticPr fontId="2" type="noConversion"/>
  </si>
  <si>
    <t>제조사 : RUBICON
모델명 : PRECISION SCREW DRIVER SET(6PCS)</t>
    <phoneticPr fontId="2" type="noConversion"/>
  </si>
  <si>
    <t>제조사 : 이로다
모델명 : PRO-70</t>
    <phoneticPr fontId="2" type="noConversion"/>
  </si>
  <si>
    <t>제조사 : HAKKO
모델명 : N 453</t>
    <phoneticPr fontId="2" type="noConversion"/>
  </si>
  <si>
    <t>제조사 : LOBSTER
규   격 : AK-19</t>
    <phoneticPr fontId="2" type="noConversion"/>
  </si>
  <si>
    <t xml:space="preserve">제조사 : EIGHT
모델명 : TLS-9N
</t>
    <phoneticPr fontId="2" type="noConversion"/>
  </si>
  <si>
    <t>제조사 : BOSCH
모델명 : GSB 13 RE</t>
    <phoneticPr fontId="2" type="noConversion"/>
  </si>
  <si>
    <t xml:space="preserve">제조사 : 타이탄코리아
모델명 : 줌라이트 T1-X2000 T1
</t>
    <phoneticPr fontId="2" type="noConversion"/>
  </si>
  <si>
    <t>손전등(소형)</t>
    <phoneticPr fontId="2" type="noConversion"/>
  </si>
  <si>
    <t>압착기
(터미널)</t>
    <phoneticPr fontId="2" type="noConversion"/>
  </si>
  <si>
    <t>배터리 테스터기</t>
    <phoneticPr fontId="2" type="noConversion"/>
  </si>
  <si>
    <t>전기송풍기</t>
    <phoneticPr fontId="2" type="noConversion"/>
  </si>
  <si>
    <t>제조사 : Bosh
사이즈 : GBL 800E</t>
    <phoneticPr fontId="2" type="noConversion"/>
  </si>
  <si>
    <t>콘크리트 드릴 비트(기리)
4mm</t>
    <phoneticPr fontId="2" type="noConversion"/>
  </si>
  <si>
    <t>콘크리트 드릴 비트(기리)
5mm</t>
    <phoneticPr fontId="2" type="noConversion"/>
  </si>
  <si>
    <t>콘크리트 드릴 비트(기리)
12mm</t>
    <phoneticPr fontId="2" type="noConversion"/>
  </si>
  <si>
    <t>전지가위</t>
    <phoneticPr fontId="2" type="noConversion"/>
  </si>
  <si>
    <t>해드커버 랜턴</t>
    <phoneticPr fontId="2" type="noConversion"/>
  </si>
  <si>
    <t>공구</t>
    <phoneticPr fontId="2" type="noConversion"/>
  </si>
  <si>
    <t>500[V] 절연저항계(메가테스터기)</t>
    <phoneticPr fontId="2" type="noConversion"/>
  </si>
  <si>
    <r>
      <t>제조사 : 새한계기공업사
모델명 : SH-1000M
규   격 : 500[V], 1,000[M</t>
    </r>
    <r>
      <rPr>
        <sz val="11"/>
        <color theme="1"/>
        <rFont val="맑은 고딕"/>
        <family val="3"/>
        <charset val="129"/>
      </rPr>
      <t>Ω</t>
    </r>
    <r>
      <rPr>
        <sz val="8.8000000000000007"/>
        <color theme="1"/>
        <rFont val="맑은 고딕"/>
        <family val="3"/>
        <charset val="129"/>
      </rPr>
      <t>]</t>
    </r>
    <phoneticPr fontId="2" type="noConversion"/>
  </si>
  <si>
    <t>다목적 3단 사다리</t>
  </si>
  <si>
    <t xml:space="preserve">제조사 : 서울다목적사다리
모델명 : LS-3
</t>
    <phoneticPr fontId="2" type="noConversion"/>
  </si>
  <si>
    <t>구매수량</t>
    <phoneticPr fontId="2" type="noConversion"/>
  </si>
  <si>
    <t>손전등(대형)</t>
    <phoneticPr fontId="2" type="noConversion"/>
  </si>
  <si>
    <t>공구</t>
    <phoneticPr fontId="2" type="noConversion"/>
  </si>
  <si>
    <t>드라이버(-)</t>
    <phoneticPr fontId="2" type="noConversion"/>
  </si>
  <si>
    <t>제조사 : KFT
모델명 : HT-106E</t>
    <phoneticPr fontId="2" type="noConversion"/>
  </si>
  <si>
    <t>제조사 : KTF
모델명 : HT-332</t>
    <phoneticPr fontId="2" type="noConversion"/>
  </si>
  <si>
    <t>제조사 : SENN TOOL
모델명 : 전공 주먹양용드라이버-길이조정용
규   격 : 5x35, 55, 75</t>
    <phoneticPr fontId="2" type="noConversion"/>
  </si>
  <si>
    <t xml:space="preserve">제조사 : VESSEL
모델명 : 9900-100
규   격 : (+) </t>
    <phoneticPr fontId="2" type="noConversion"/>
  </si>
  <si>
    <t>제조사 : VESSEL
모델명 : 9900-100
규   격 : (-)</t>
    <phoneticPr fontId="2" type="noConversion"/>
  </si>
  <si>
    <r>
      <t>제조사 : VESSEL
모델명 : 220/6</t>
    </r>
    <r>
      <rPr>
        <sz val="11"/>
        <color theme="1"/>
        <rFont val="맑은 고딕"/>
        <family val="3"/>
        <charset val="129"/>
      </rPr>
      <t>Φ</t>
    </r>
    <r>
      <rPr>
        <sz val="9.9"/>
        <color theme="1"/>
        <rFont val="맑은 고딕"/>
        <family val="3"/>
        <charset val="129"/>
      </rPr>
      <t>/150mm</t>
    </r>
    <r>
      <rPr>
        <sz val="11"/>
        <color theme="1"/>
        <rFont val="맑은 고딕"/>
        <family val="2"/>
        <charset val="129"/>
        <scheme val="minor"/>
      </rPr>
      <t xml:space="preserve">
규   격 : (-)</t>
    </r>
    <phoneticPr fontId="2" type="noConversion"/>
  </si>
  <si>
    <r>
      <t>제조사 : VESSEL
모델명 : 220/6</t>
    </r>
    <r>
      <rPr>
        <sz val="11"/>
        <color theme="1"/>
        <rFont val="맑은 고딕"/>
        <family val="3"/>
        <charset val="129"/>
      </rPr>
      <t>Φ</t>
    </r>
    <r>
      <rPr>
        <sz val="9.9"/>
        <color theme="1"/>
        <rFont val="맑은 고딕"/>
        <family val="3"/>
        <charset val="129"/>
      </rPr>
      <t>/150mm</t>
    </r>
    <r>
      <rPr>
        <sz val="11"/>
        <color theme="1"/>
        <rFont val="맑은 고딕"/>
        <family val="2"/>
        <charset val="129"/>
        <scheme val="minor"/>
      </rPr>
      <t xml:space="preserve">
규   격 : (+)</t>
    </r>
    <phoneticPr fontId="2" type="noConversion"/>
  </si>
  <si>
    <t>제조사 : 정광
모델명 : Promade, J-007G
규   격 : 430 X 300 X 140 mm</t>
    <phoneticPr fontId="2" type="noConversion"/>
  </si>
  <si>
    <t xml:space="preserve">제조사 : 석영기기
모델명 : SY-DBT100
규   격 : </t>
    <phoneticPr fontId="2" type="noConversion"/>
  </si>
  <si>
    <t>제조사 : PROJAHN 
모델명 : SDS PLUS비트
규   격 : 4 x 110mm</t>
    <phoneticPr fontId="2" type="noConversion"/>
  </si>
  <si>
    <t>제조사 : PROJAHN 
모델명 : SDS PLUS비트
규   격 : 5 x 110mm</t>
    <phoneticPr fontId="2" type="noConversion"/>
  </si>
  <si>
    <t>제조사 : PROJAHN 
모델명 : SDS PLUS비트
규   격 : 6 x 110mm</t>
    <phoneticPr fontId="2" type="noConversion"/>
  </si>
  <si>
    <t>제조사 : PROJAHN 
모델명 : SDS PLUS비트
규   격 : 12 x 160mm</t>
    <phoneticPr fontId="2" type="noConversion"/>
  </si>
  <si>
    <t xml:space="preserve">제조사 : SMATO
모델명 : SM-MS8S 
규   격 : </t>
    <phoneticPr fontId="2" type="noConversion"/>
  </si>
  <si>
    <t>제조사 : 슈퍼파워
모델명 : 
규   격 : 5구 LED 헤드랜턴</t>
    <phoneticPr fontId="2" type="noConversion"/>
  </si>
  <si>
    <t>개</t>
    <phoneticPr fontId="2" type="noConversion"/>
  </si>
  <si>
    <t>콘크리트 드릴 비트(기리)
8mm</t>
    <phoneticPr fontId="2" type="noConversion"/>
  </si>
  <si>
    <t>공구</t>
    <phoneticPr fontId="2" type="noConversion"/>
  </si>
  <si>
    <t>브랜드 : 태광전자정밀
모델명 : TK-1000A
규   격 : 1000A</t>
    <phoneticPr fontId="2" type="noConversion"/>
  </si>
  <si>
    <t>제조사 : 태광
모델명 : TK-4002</t>
    <phoneticPr fontId="2" type="noConversion"/>
  </si>
  <si>
    <t xml:space="preserve">제조사 : CEM
모델명 : DT-9810
</t>
    <phoneticPr fontId="2" type="noConversion"/>
  </si>
  <si>
    <t>합계</t>
    <phoneticPr fontId="2" type="noConversion"/>
  </si>
  <si>
    <t>공구</t>
    <phoneticPr fontId="2" type="noConversion"/>
  </si>
  <si>
    <t>탭핸들(小)</t>
    <phoneticPr fontId="2" type="noConversion"/>
  </si>
  <si>
    <t>제조사 : 리터
모델명 : 10440</t>
    <phoneticPr fontId="2" type="noConversion"/>
  </si>
  <si>
    <t>개</t>
    <phoneticPr fontId="2" type="noConversion"/>
  </si>
  <si>
    <t>몽키스패너(200mm)</t>
    <phoneticPr fontId="2" type="noConversion"/>
  </si>
  <si>
    <t>몽키스패너(300mm)</t>
    <phoneticPr fontId="2" type="noConversion"/>
  </si>
  <si>
    <t xml:space="preserve">제조사 : 쉐필드
규   격 : 300mm </t>
    <phoneticPr fontId="2" type="noConversion"/>
  </si>
  <si>
    <t xml:space="preserve">제조사 : 쉐필드
규   격 : 200mm </t>
    <phoneticPr fontId="2" type="noConversion"/>
  </si>
  <si>
    <t>규   격 : LED 37구 충전식(100만촉광)
구성품 : 랜턴본체, 충전기, 차량용충전기</t>
    <phoneticPr fontId="2" type="noConversion"/>
  </si>
  <si>
    <t>♣ 통합시설관리 기술원 비품 규격 및 수량</t>
    <phoneticPr fontId="2" type="noConversion"/>
  </si>
  <si>
    <t>배송할 곳</t>
    <phoneticPr fontId="2" type="noConversion"/>
  </si>
  <si>
    <t>1인수량
(지급)</t>
    <phoneticPr fontId="2" type="noConversion"/>
  </si>
  <si>
    <t>서울1지역
(이한기)</t>
  </si>
  <si>
    <t>서울2지역
(도재범)</t>
  </si>
  <si>
    <t>경인1지역
(김인섭)</t>
  </si>
  <si>
    <t>경인2지역
(김민준)</t>
  </si>
  <si>
    <t>경인3지역
(김석현)</t>
  </si>
  <si>
    <t>경인4지역
(김준환)</t>
  </si>
  <si>
    <t>경인5지역
(이호석)</t>
  </si>
  <si>
    <t>부산1지역
(권대하)</t>
  </si>
  <si>
    <t>부산2지역
(류재홍)</t>
  </si>
  <si>
    <t>부산3지역
(하용효)</t>
  </si>
  <si>
    <t>부산4지역</t>
    <phoneticPr fontId="2" type="noConversion"/>
  </si>
  <si>
    <t>충청1지역
(정재우)</t>
  </si>
  <si>
    <t>충청2지역
(조원희)</t>
  </si>
  <si>
    <t>충청3지역
(최지웅)</t>
  </si>
  <si>
    <t>전남1지역
(김경수)</t>
  </si>
  <si>
    <t>전남2지역
(김경준)</t>
  </si>
  <si>
    <t>경북1지역
(김대선)</t>
  </si>
  <si>
    <t>경북2지역
(박상수)</t>
  </si>
  <si>
    <t>전북1지역
(강윤수)</t>
  </si>
  <si>
    <t>전북2지역
(소인업)</t>
  </si>
  <si>
    <t>강원1지역
(이정배)</t>
  </si>
  <si>
    <t>강원2지역
(정재광)</t>
  </si>
  <si>
    <t>강원3지역</t>
    <phoneticPr fontId="2" type="noConversion"/>
  </si>
  <si>
    <t>제주지역
(서정관)</t>
  </si>
  <si>
    <t>규격</t>
    <phoneticPr fontId="2" type="noConversion"/>
  </si>
  <si>
    <t>단위</t>
    <phoneticPr fontId="2" type="noConversion"/>
  </si>
  <si>
    <t>규   격 : LED 37구 충전식(100만촉광)
구성품 : 랜턴본체, 충전기, 차량용충전기</t>
    <phoneticPr fontId="2" type="noConversion"/>
  </si>
  <si>
    <r>
      <t>제조사 : 새한계기공업사
모델명 : SH-1000M
규   격 : 500[V], 1,000[M</t>
    </r>
    <r>
      <rPr>
        <sz val="11"/>
        <color theme="1"/>
        <rFont val="맑은 고딕"/>
        <family val="3"/>
        <charset val="129"/>
      </rPr>
      <t>Ω</t>
    </r>
    <r>
      <rPr>
        <sz val="8.8000000000000007"/>
        <color theme="1"/>
        <rFont val="맑은 고딕"/>
        <family val="3"/>
        <charset val="129"/>
      </rPr>
      <t>]</t>
    </r>
    <phoneticPr fontId="2" type="noConversion"/>
  </si>
  <si>
    <t>디지털 멀티 테스터</t>
    <phoneticPr fontId="2" type="noConversion"/>
  </si>
  <si>
    <t>전기드릴</t>
    <phoneticPr fontId="2" type="noConversion"/>
  </si>
  <si>
    <t>누설전류계</t>
    <phoneticPr fontId="2" type="noConversion"/>
  </si>
  <si>
    <t>육각렌치</t>
    <phoneticPr fontId="2" type="noConversion"/>
  </si>
  <si>
    <t xml:space="preserve">제조사 : EIGHT
모델명 : TLS-9N
</t>
    <phoneticPr fontId="2" type="noConversion"/>
  </si>
  <si>
    <t>세트</t>
    <phoneticPr fontId="2" type="noConversion"/>
  </si>
  <si>
    <t>전기인두기</t>
    <phoneticPr fontId="2" type="noConversion"/>
  </si>
  <si>
    <t>가스인두기</t>
    <phoneticPr fontId="2" type="noConversion"/>
  </si>
  <si>
    <t>제조사 : 이로다
모델명 : PRO-70</t>
    <phoneticPr fontId="2" type="noConversion"/>
  </si>
  <si>
    <t>시계 드라이버세트</t>
    <phoneticPr fontId="2" type="noConversion"/>
  </si>
  <si>
    <t>제조사 : 로보스터
규   격 : 6"</t>
    <phoneticPr fontId="2" type="noConversion"/>
  </si>
  <si>
    <t>니퍼(6")</t>
    <phoneticPr fontId="2" type="noConversion"/>
  </si>
  <si>
    <t>뺀치(7")</t>
    <phoneticPr fontId="2" type="noConversion"/>
  </si>
  <si>
    <t>파이프렌치 8"</t>
    <phoneticPr fontId="2" type="noConversion"/>
  </si>
  <si>
    <t>제조사 : 세신버팔로
규   격 : 200mm</t>
    <phoneticPr fontId="2" type="noConversion"/>
  </si>
  <si>
    <t>줄자</t>
    <phoneticPr fontId="2" type="noConversion"/>
  </si>
  <si>
    <t>모델명 : KMC-32 맥그립
테이프 길이 : 5.5m x 19m</t>
    <phoneticPr fontId="2" type="noConversion"/>
  </si>
  <si>
    <t>제조사 : 세신버팔로
모델명 : SEISE-HJR-4</t>
    <phoneticPr fontId="2" type="noConversion"/>
  </si>
  <si>
    <t>공구박스</t>
    <phoneticPr fontId="2" type="noConversion"/>
  </si>
  <si>
    <t>제품명 : 정광 PVC 공구함/J-402
규   격 : 420 x 220 x 210(가로x세로x높이mm)</t>
    <phoneticPr fontId="2" type="noConversion"/>
  </si>
  <si>
    <t>글루건</t>
    <phoneticPr fontId="2" type="noConversion"/>
  </si>
  <si>
    <t>제조사 : HOMEEASE
모델명 : 핫멜트 글루건 HE-260(60W)</t>
    <phoneticPr fontId="2" type="noConversion"/>
  </si>
  <si>
    <t>제조사 : 스마토
모델명 : JM-138C</t>
    <phoneticPr fontId="2" type="noConversion"/>
  </si>
  <si>
    <t>제조사 : IRWIN
모델명 : 5WR
규   격 : 5인치</t>
    <phoneticPr fontId="2" type="noConversion"/>
  </si>
  <si>
    <t>첼라</t>
    <phoneticPr fontId="2" type="noConversion"/>
  </si>
  <si>
    <t>제조사 : 로보스터
규   격 : 10"</t>
    <phoneticPr fontId="2" type="noConversion"/>
  </si>
  <si>
    <t>제조사 : 영창
규   격 : 중
중   량 : 600g
전   장 : 412mm</t>
    <phoneticPr fontId="2" type="noConversion"/>
  </si>
  <si>
    <t>접톱</t>
    <phoneticPr fontId="2" type="noConversion"/>
  </si>
  <si>
    <t>제조사 : 대영
규   격 : 180mm</t>
    <phoneticPr fontId="2" type="noConversion"/>
  </si>
  <si>
    <t>쇠톱</t>
    <phoneticPr fontId="2" type="noConversion"/>
  </si>
  <si>
    <t>제조사 : 바코
모델명 : 샌드빅 222</t>
    <phoneticPr fontId="2" type="noConversion"/>
  </si>
  <si>
    <t>후크온 메타
(클램프 메타)</t>
    <phoneticPr fontId="2" type="noConversion"/>
  </si>
  <si>
    <t>충전용 전동드릴</t>
    <phoneticPr fontId="2" type="noConversion"/>
  </si>
  <si>
    <t>제조사 : 계양전기
모델명 : DD-10B</t>
    <phoneticPr fontId="2" type="noConversion"/>
  </si>
  <si>
    <t>몽키스패너(200mm)</t>
    <phoneticPr fontId="2" type="noConversion"/>
  </si>
  <si>
    <t xml:space="preserve">제조사 : 쉐필드
규   격 : 200mm </t>
    <phoneticPr fontId="2" type="noConversion"/>
  </si>
  <si>
    <t xml:space="preserve">제조사 : 쉐필드
규   격 : 300mm </t>
    <phoneticPr fontId="2" type="noConversion"/>
  </si>
  <si>
    <t>케이블 압착기
(동축케이블)</t>
    <phoneticPr fontId="2" type="noConversion"/>
  </si>
  <si>
    <t>제조사 : KFT
모델명 : HT-106E</t>
    <phoneticPr fontId="2" type="noConversion"/>
  </si>
  <si>
    <t>케이블 컷팅기</t>
    <phoneticPr fontId="2" type="noConversion"/>
  </si>
  <si>
    <t>제조사 : UINS
모델명 : YT650</t>
    <phoneticPr fontId="2" type="noConversion"/>
  </si>
  <si>
    <t>주먹 드라이버</t>
    <phoneticPr fontId="2" type="noConversion"/>
  </si>
  <si>
    <t xml:space="preserve">제조사 : VESSEL
모델명 : 9900-100
규   격 : (+) </t>
    <phoneticPr fontId="2" type="noConversion"/>
  </si>
  <si>
    <t>공구가방</t>
    <phoneticPr fontId="2" type="noConversion"/>
  </si>
  <si>
    <t xml:space="preserve">제조사 : 석영기기
모델명 : SY-DBT100
규   격 : </t>
    <phoneticPr fontId="2" type="noConversion"/>
  </si>
  <si>
    <t>콘크리트 드릴 비트(기리)
4mm</t>
    <phoneticPr fontId="2" type="noConversion"/>
  </si>
  <si>
    <t>제조사 : PROJAHN 
모델명 : SDS PLUS비트
규   격 : 4 x 110mm</t>
    <phoneticPr fontId="2" type="noConversion"/>
  </si>
  <si>
    <t>제조사 : PROJAHN 
모델명 : SDS PLUS비트
규   격 : 5 x 110mm</t>
    <phoneticPr fontId="2" type="noConversion"/>
  </si>
  <si>
    <t>콘크리트 드릴 비트(기리)
8mm</t>
    <phoneticPr fontId="2" type="noConversion"/>
  </si>
  <si>
    <t>제조사 : PROJAHN 
모델명 : SDS PLUS비트
규   격 : 6 x 110mm</t>
    <phoneticPr fontId="2" type="noConversion"/>
  </si>
  <si>
    <t>콘크리트 드릴 비트(기리)
12mm</t>
    <phoneticPr fontId="2" type="noConversion"/>
  </si>
  <si>
    <t>전지가위</t>
    <phoneticPr fontId="2" type="noConversion"/>
  </si>
  <si>
    <t>해드커버 랜턴</t>
    <phoneticPr fontId="2" type="noConversion"/>
  </si>
  <si>
    <t>♣ 주소록</t>
    <phoneticPr fontId="2" type="noConversion"/>
  </si>
  <si>
    <t>성명</t>
    <phoneticPr fontId="2" type="noConversion"/>
  </si>
  <si>
    <t>주소</t>
    <phoneticPr fontId="2" type="noConversion"/>
  </si>
  <si>
    <t>전화번호</t>
    <phoneticPr fontId="2" type="noConversion"/>
  </si>
  <si>
    <t>비고</t>
    <phoneticPr fontId="2" type="noConversion"/>
  </si>
  <si>
    <t>서울1</t>
    <phoneticPr fontId="2" type="noConversion"/>
  </si>
  <si>
    <t>이한기</t>
    <phoneticPr fontId="2" type="noConversion"/>
  </si>
  <si>
    <t>서울 중랑구 중화1동 274-1번지 3통5반 풍상빌라 A-B01호</t>
    <phoneticPr fontId="2" type="noConversion"/>
  </si>
  <si>
    <t>010-4510-7616</t>
  </si>
  <si>
    <t>서울2</t>
    <phoneticPr fontId="2" type="noConversion"/>
  </si>
  <si>
    <t>도재범</t>
    <phoneticPr fontId="2" type="noConversion"/>
  </si>
  <si>
    <t>경기 하남시 덕풍동 꽃뫼마을 209동 605호</t>
    <phoneticPr fontId="2" type="noConversion"/>
  </si>
  <si>
    <t>010-4715-4999</t>
    <phoneticPr fontId="2" type="noConversion"/>
  </si>
  <si>
    <t>경인1</t>
    <phoneticPr fontId="2" type="noConversion"/>
  </si>
  <si>
    <t>김인섭</t>
    <phoneticPr fontId="2" type="noConversion"/>
  </si>
  <si>
    <t>경기 용인시 처인구 마평동 마평주공@104-1502</t>
    <phoneticPr fontId="2" type="noConversion"/>
  </si>
  <si>
    <t>010-3092-1501</t>
  </si>
  <si>
    <t>경인2</t>
    <phoneticPr fontId="2" type="noConversion"/>
  </si>
  <si>
    <t>김민준</t>
    <phoneticPr fontId="2" type="noConversion"/>
  </si>
  <si>
    <t>경기 양주시 회정동 범양아파트 106동 1602호</t>
    <phoneticPr fontId="2" type="noConversion"/>
  </si>
  <si>
    <t>010-9216-5861</t>
  </si>
  <si>
    <t>경인3</t>
  </si>
  <si>
    <t>김석현</t>
    <phoneticPr fontId="2" type="noConversion"/>
  </si>
  <si>
    <t>경기 김포시 통진읍 마송리 512번지 매수리마을9단지 902동 202호</t>
    <phoneticPr fontId="2" type="noConversion"/>
  </si>
  <si>
    <t>010-3405-7207</t>
  </si>
  <si>
    <t>경인4</t>
  </si>
  <si>
    <t>김준환</t>
    <phoneticPr fontId="2" type="noConversion"/>
  </si>
  <si>
    <t>서울 강동구 암사1동 454-64 칠성빌라 302호</t>
    <phoneticPr fontId="2" type="noConversion"/>
  </si>
  <si>
    <t>010-5759-3368</t>
  </si>
  <si>
    <t>경인5</t>
  </si>
  <si>
    <t>이호석</t>
    <phoneticPr fontId="2" type="noConversion"/>
  </si>
  <si>
    <t>경기 수원시 팔달구 화서2동 11-11 성원아파트 103동 1003호</t>
  </si>
  <si>
    <t>010-9166-5850</t>
    <phoneticPr fontId="2" type="noConversion"/>
  </si>
  <si>
    <t>부산1</t>
    <phoneticPr fontId="2" type="noConversion"/>
  </si>
  <si>
    <t>권대하</t>
    <phoneticPr fontId="2" type="noConversion"/>
  </si>
  <si>
    <t>부산 부산진구 부암1동 74  8</t>
    <phoneticPr fontId="2" type="noConversion"/>
  </si>
  <si>
    <t>011-9557-6436</t>
  </si>
  <si>
    <t>부산2</t>
    <phoneticPr fontId="2" type="noConversion"/>
  </si>
  <si>
    <t>류재홍</t>
    <phoneticPr fontId="2" type="noConversion"/>
  </si>
  <si>
    <t>부산 연제구 거제3동 588-4번지 희망센트럴뷰303호</t>
    <phoneticPr fontId="2" type="noConversion"/>
  </si>
  <si>
    <t>010-3357-7759</t>
  </si>
  <si>
    <t>부산3</t>
  </si>
  <si>
    <t>하용효</t>
    <phoneticPr fontId="2" type="noConversion"/>
  </si>
  <si>
    <t>부산 해운대구 재송2동 코오롱아파트 104동 304호</t>
    <phoneticPr fontId="2" type="noConversion"/>
  </si>
  <si>
    <t>011-9553-2227</t>
  </si>
  <si>
    <t>부산4</t>
  </si>
  <si>
    <t>김지연</t>
    <phoneticPr fontId="2" type="noConversion"/>
  </si>
  <si>
    <t>서울 광진구 강변역로 2(구의동) 동서울우편물류센터 4층</t>
    <phoneticPr fontId="2" type="noConversion"/>
  </si>
  <si>
    <t>02-3706-1157</t>
    <phoneticPr fontId="2" type="noConversion"/>
  </si>
  <si>
    <t>신규(본사배송)</t>
    <phoneticPr fontId="2" type="noConversion"/>
  </si>
  <si>
    <t>충청1</t>
    <phoneticPr fontId="2" type="noConversion"/>
  </si>
  <si>
    <t>정재우</t>
    <phoneticPr fontId="2" type="noConversion"/>
  </si>
  <si>
    <t>대전 대덕구 법동 삼익소월아파트 109동 607호</t>
    <phoneticPr fontId="2" type="noConversion"/>
  </si>
  <si>
    <t>010-7583-3493</t>
  </si>
  <si>
    <t>충청2</t>
  </si>
  <si>
    <t>조원희</t>
    <phoneticPr fontId="2" type="noConversion"/>
  </si>
  <si>
    <t>대전 유성구 구암동 614-19 202호</t>
    <phoneticPr fontId="2" type="noConversion"/>
  </si>
  <si>
    <t>010-8822-5279</t>
  </si>
  <si>
    <t>충청3</t>
  </si>
  <si>
    <t>최지웅</t>
    <phoneticPr fontId="2" type="noConversion"/>
  </si>
  <si>
    <t>대전 서구 관저동 구봉마을 817-504</t>
  </si>
  <si>
    <t>010-2740-4936</t>
  </si>
  <si>
    <t>전남1</t>
    <phoneticPr fontId="2" type="noConversion"/>
  </si>
  <si>
    <t>김경수</t>
    <phoneticPr fontId="2" type="noConversion"/>
  </si>
  <si>
    <t>광주 광산구 운남동 387-22 삼성A103-804호</t>
    <phoneticPr fontId="2" type="noConversion"/>
  </si>
  <si>
    <t>017-608-3654</t>
  </si>
  <si>
    <t>전남2</t>
  </si>
  <si>
    <t>김경준</t>
    <phoneticPr fontId="2" type="noConversion"/>
  </si>
  <si>
    <t>광주 광산구 장덕동 1098고실마을 휴먼시아 8단지 806-1406</t>
    <phoneticPr fontId="2" type="noConversion"/>
  </si>
  <si>
    <t>010-3631-2140</t>
  </si>
  <si>
    <t>전북1</t>
    <phoneticPr fontId="2" type="noConversion"/>
  </si>
  <si>
    <t>강윤수</t>
    <phoneticPr fontId="2" type="noConversion"/>
  </si>
  <si>
    <t>전북 익산시 송학동 274-14 7/2</t>
    <phoneticPr fontId="2" type="noConversion"/>
  </si>
  <si>
    <t>010-2645-4552</t>
  </si>
  <si>
    <t>전북2</t>
  </si>
  <si>
    <t>소인업</t>
    <phoneticPr fontId="2" type="noConversion"/>
  </si>
  <si>
    <t>전북 전주시 덕진구 팔복동1가 남양아파트 102-205</t>
  </si>
  <si>
    <t>010-2771-8044</t>
  </si>
  <si>
    <t>경북1</t>
    <phoneticPr fontId="2" type="noConversion"/>
  </si>
  <si>
    <t>김대선</t>
    <phoneticPr fontId="2" type="noConversion"/>
  </si>
  <si>
    <t>경북 칠곡군 약목면 복성3리 1021-3 상록미용실</t>
    <phoneticPr fontId="2" type="noConversion"/>
  </si>
  <si>
    <t>010-9274-8993</t>
  </si>
  <si>
    <t>경북2</t>
  </si>
  <si>
    <t>박상수</t>
    <phoneticPr fontId="2" type="noConversion"/>
  </si>
  <si>
    <t>대구 북구 국우동 1080번지 그린빌 505동 1003호</t>
    <phoneticPr fontId="2" type="noConversion"/>
  </si>
  <si>
    <t>010-8851-7617</t>
  </si>
  <si>
    <t>강원1</t>
    <phoneticPr fontId="2" type="noConversion"/>
  </si>
  <si>
    <t>이정배</t>
    <phoneticPr fontId="2" type="noConversion"/>
  </si>
  <si>
    <t>강원 춘천시 우두동 1082 강변코아루아파트 108동 703호</t>
    <phoneticPr fontId="2" type="noConversion"/>
  </si>
  <si>
    <t>010-4385-0716</t>
  </si>
  <si>
    <t>강원2</t>
  </si>
  <si>
    <t>정재광</t>
    <phoneticPr fontId="2" type="noConversion"/>
  </si>
  <si>
    <t>강원 동해시 송정동 솔밭 1길 16-5</t>
    <phoneticPr fontId="2" type="noConversion"/>
  </si>
  <si>
    <t>010-6710-3364</t>
  </si>
  <si>
    <t>강원3</t>
  </si>
  <si>
    <t>제주1</t>
    <phoneticPr fontId="2" type="noConversion"/>
  </si>
  <si>
    <t>서정관</t>
    <phoneticPr fontId="2" type="noConversion"/>
  </si>
  <si>
    <t>제주 서귀포시 서홍동 2004-1 반석타운 나동 102호</t>
    <phoneticPr fontId="2" type="noConversion"/>
  </si>
  <si>
    <t>010-9867-0413</t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</si>
</sst>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76" formatCode="#,##0_ ;[Red]\-#,##0\ "/>
  </numFmts>
  <fonts count="12"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8.8000000000000007"/>
      <color theme="1"/>
      <name val="맑은 고딕"/>
      <family val="3"/>
      <charset val="129"/>
    </font>
    <font>
      <sz val="9.9"/>
      <color theme="1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3" fillId="3" borderId="1" xfId="0" applyFont="1" applyFill="1" applyBorder="1">
      <alignment vertical="center"/>
    </xf>
    <xf numFmtId="0" fontId="3" fillId="3" borderId="1" xfId="0" applyFont="1" applyFill="1" applyBorder="1" applyAlignment="1">
      <alignment vertical="center" wrapText="1"/>
    </xf>
    <xf numFmtId="41" fontId="0" fillId="0" borderId="1" xfId="1" applyFont="1" applyBorder="1" applyAlignment="1">
      <alignment horizontal="center" vertical="center"/>
    </xf>
    <xf numFmtId="176" fontId="4" fillId="4" borderId="1" xfId="0" applyNumberFormat="1" applyFont="1" applyFill="1" applyBorder="1" applyAlignment="1">
      <alignment horizontal="center" vertical="center"/>
    </xf>
    <xf numFmtId="41" fontId="4" fillId="4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41" fontId="0" fillId="5" borderId="1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23015</xdr:colOff>
      <xdr:row>13</xdr:row>
      <xdr:rowOff>125674</xdr:rowOff>
    </xdr:from>
    <xdr:to>
      <xdr:col>3</xdr:col>
      <xdr:colOff>1716040</xdr:colOff>
      <xdr:row>13</xdr:row>
      <xdr:rowOff>1025674</xdr:rowOff>
    </xdr:to>
    <xdr:pic>
      <xdr:nvPicPr>
        <xdr:cNvPr id="5" name="그림 4" descr="naver_com_20110621_113036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75815" y="10431724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30690</xdr:colOff>
      <xdr:row>14</xdr:row>
      <xdr:rowOff>125674</xdr:rowOff>
    </xdr:from>
    <xdr:to>
      <xdr:col>3</xdr:col>
      <xdr:colOff>1704665</xdr:colOff>
      <xdr:row>14</xdr:row>
      <xdr:rowOff>1025674</xdr:rowOff>
    </xdr:to>
    <xdr:pic>
      <xdr:nvPicPr>
        <xdr:cNvPr id="6" name="그림 5" descr="11st_co_kr_20110621_114858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3490" y="1157472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32011</xdr:colOff>
      <xdr:row>16</xdr:row>
      <xdr:rowOff>126997</xdr:rowOff>
    </xdr:from>
    <xdr:to>
      <xdr:col>3</xdr:col>
      <xdr:colOff>1705986</xdr:colOff>
      <xdr:row>16</xdr:row>
      <xdr:rowOff>1026997</xdr:rowOff>
    </xdr:to>
    <xdr:pic>
      <xdr:nvPicPr>
        <xdr:cNvPr id="7" name="그림 6" descr="naver_com_20110621_130551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84811" y="13862047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23023</xdr:colOff>
      <xdr:row>20</xdr:row>
      <xdr:rowOff>116417</xdr:rowOff>
    </xdr:from>
    <xdr:to>
      <xdr:col>3</xdr:col>
      <xdr:colOff>1716048</xdr:colOff>
      <xdr:row>20</xdr:row>
      <xdr:rowOff>1016417</xdr:rowOff>
    </xdr:to>
    <xdr:pic>
      <xdr:nvPicPr>
        <xdr:cNvPr id="8" name="그림 7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75823" y="20709467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93925</xdr:colOff>
      <xdr:row>23</xdr:row>
      <xdr:rowOff>145518</xdr:rowOff>
    </xdr:from>
    <xdr:to>
      <xdr:col>3</xdr:col>
      <xdr:colOff>1801238</xdr:colOff>
      <xdr:row>23</xdr:row>
      <xdr:rowOff>1045518</xdr:rowOff>
    </xdr:to>
    <xdr:pic>
      <xdr:nvPicPr>
        <xdr:cNvPr id="9" name="그림 8" descr="gmarket_co_kr_20110621_14555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48842" y="21883685"/>
          <a:ext cx="17073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24</xdr:row>
      <xdr:rowOff>125674</xdr:rowOff>
    </xdr:from>
    <xdr:to>
      <xdr:col>3</xdr:col>
      <xdr:colOff>1742236</xdr:colOff>
      <xdr:row>24</xdr:row>
      <xdr:rowOff>1025674</xdr:rowOff>
    </xdr:to>
    <xdr:pic>
      <xdr:nvPicPr>
        <xdr:cNvPr id="10" name="그림 9" descr="power09_net_20110621_152320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1061" y="2872448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56885</xdr:colOff>
      <xdr:row>25</xdr:row>
      <xdr:rowOff>137581</xdr:rowOff>
    </xdr:from>
    <xdr:to>
      <xdr:col>3</xdr:col>
      <xdr:colOff>1745148</xdr:colOff>
      <xdr:row>25</xdr:row>
      <xdr:rowOff>1037581</xdr:rowOff>
    </xdr:to>
    <xdr:pic>
      <xdr:nvPicPr>
        <xdr:cNvPr id="11" name="그림 10" descr="sesangn_com_20110621_160244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14448" y="31022394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54769</xdr:colOff>
      <xdr:row>6</xdr:row>
      <xdr:rowOff>104774</xdr:rowOff>
    </xdr:from>
    <xdr:to>
      <xdr:col>3</xdr:col>
      <xdr:colOff>1743032</xdr:colOff>
      <xdr:row>6</xdr:row>
      <xdr:rowOff>1004774</xdr:rowOff>
    </xdr:to>
    <xdr:pic>
      <xdr:nvPicPr>
        <xdr:cNvPr id="12" name="그림 11" descr="yushop_co_kr_20110621_192006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12332" y="241458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</xdr:colOff>
      <xdr:row>5</xdr:row>
      <xdr:rowOff>97630</xdr:rowOff>
    </xdr:from>
    <xdr:to>
      <xdr:col>3</xdr:col>
      <xdr:colOff>1743031</xdr:colOff>
      <xdr:row>5</xdr:row>
      <xdr:rowOff>997630</xdr:rowOff>
    </xdr:to>
    <xdr:pic>
      <xdr:nvPicPr>
        <xdr:cNvPr id="13" name="그림 12" descr="titankorea_co_kr_20110621_19364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21856" y="1264443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25668</xdr:colOff>
      <xdr:row>7</xdr:row>
      <xdr:rowOff>111917</xdr:rowOff>
    </xdr:from>
    <xdr:to>
      <xdr:col>3</xdr:col>
      <xdr:colOff>1692234</xdr:colOff>
      <xdr:row>7</xdr:row>
      <xdr:rowOff>1011917</xdr:rowOff>
    </xdr:to>
    <xdr:pic>
      <xdr:nvPicPr>
        <xdr:cNvPr id="14" name="그림 13" descr="naver_com_20110621_194322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0585" y="3562084"/>
          <a:ext cx="166656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64300</xdr:colOff>
      <xdr:row>12</xdr:row>
      <xdr:rowOff>121442</xdr:rowOff>
    </xdr:from>
    <xdr:to>
      <xdr:col>3</xdr:col>
      <xdr:colOff>1743038</xdr:colOff>
      <xdr:row>12</xdr:row>
      <xdr:rowOff>1021442</xdr:rowOff>
    </xdr:to>
    <xdr:pic>
      <xdr:nvPicPr>
        <xdr:cNvPr id="17" name="그림 16" descr="naver_com_20110621_200848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21863" y="11575255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150019</xdr:rowOff>
    </xdr:from>
    <xdr:to>
      <xdr:col>3</xdr:col>
      <xdr:colOff>1740650</xdr:colOff>
      <xdr:row>18</xdr:row>
      <xdr:rowOff>1050019</xdr:rowOff>
    </xdr:to>
    <xdr:pic>
      <xdr:nvPicPr>
        <xdr:cNvPr id="18" name="그림 17" descr="cafe24_com_20110621_205555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419475" y="19604832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17</xdr:row>
      <xdr:rowOff>142875</xdr:rowOff>
    </xdr:from>
    <xdr:to>
      <xdr:col>3</xdr:col>
      <xdr:colOff>1745414</xdr:colOff>
      <xdr:row>17</xdr:row>
      <xdr:rowOff>1042875</xdr:rowOff>
    </xdr:to>
    <xdr:pic>
      <xdr:nvPicPr>
        <xdr:cNvPr id="19" name="그림 18" descr="world09_com_20110701_113516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414714" y="18454688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19</xdr:row>
      <xdr:rowOff>104774</xdr:rowOff>
    </xdr:from>
    <xdr:to>
      <xdr:col>3</xdr:col>
      <xdr:colOff>1747793</xdr:colOff>
      <xdr:row>19</xdr:row>
      <xdr:rowOff>1004774</xdr:rowOff>
    </xdr:to>
    <xdr:pic>
      <xdr:nvPicPr>
        <xdr:cNvPr id="20" name="그림 19" descr="world09_com_20110701_114023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26618" y="2070258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133348</xdr:rowOff>
    </xdr:from>
    <xdr:to>
      <xdr:col>3</xdr:col>
      <xdr:colOff>1712075</xdr:colOff>
      <xdr:row>22</xdr:row>
      <xdr:rowOff>1033348</xdr:rowOff>
    </xdr:to>
    <xdr:pic>
      <xdr:nvPicPr>
        <xdr:cNvPr id="22" name="그림 21" descr="world09_com_20110708_175223.jpg"/>
        <xdr:cNvPicPr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90900" y="23012398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</xdr:colOff>
      <xdr:row>28</xdr:row>
      <xdr:rowOff>133351</xdr:rowOff>
    </xdr:from>
    <xdr:to>
      <xdr:col>3</xdr:col>
      <xdr:colOff>1747794</xdr:colOff>
      <xdr:row>28</xdr:row>
      <xdr:rowOff>1033351</xdr:rowOff>
    </xdr:to>
    <xdr:pic>
      <xdr:nvPicPr>
        <xdr:cNvPr id="25" name="그림 24" descr="jangkoo_kr_20110709_133443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407569" y="39019164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</xdr:colOff>
      <xdr:row>30</xdr:row>
      <xdr:rowOff>121442</xdr:rowOff>
    </xdr:from>
    <xdr:to>
      <xdr:col>3</xdr:col>
      <xdr:colOff>1743031</xdr:colOff>
      <xdr:row>30</xdr:row>
      <xdr:rowOff>1021442</xdr:rowOff>
    </xdr:to>
    <xdr:pic>
      <xdr:nvPicPr>
        <xdr:cNvPr id="26" name="그림 25" descr="jangkoo_kr_20110711_101411.jpg"/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12331" y="41293255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31</xdr:row>
      <xdr:rowOff>126204</xdr:rowOff>
    </xdr:from>
    <xdr:to>
      <xdr:col>3</xdr:col>
      <xdr:colOff>1747793</xdr:colOff>
      <xdr:row>31</xdr:row>
      <xdr:rowOff>1026204</xdr:rowOff>
    </xdr:to>
    <xdr:pic>
      <xdr:nvPicPr>
        <xdr:cNvPr id="27" name="그림 26" descr="speedmall_co_kr_20110711_101951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26618" y="42441017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32</xdr:row>
      <xdr:rowOff>145254</xdr:rowOff>
    </xdr:from>
    <xdr:to>
      <xdr:col>3</xdr:col>
      <xdr:colOff>1712074</xdr:colOff>
      <xdr:row>32</xdr:row>
      <xdr:rowOff>1045254</xdr:rowOff>
    </xdr:to>
    <xdr:pic>
      <xdr:nvPicPr>
        <xdr:cNvPr id="28" name="그림 27" descr="tool119_com_20110711_102751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90899" y="3445430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15</xdr:row>
      <xdr:rowOff>138111</xdr:rowOff>
    </xdr:from>
    <xdr:to>
      <xdr:col>3</xdr:col>
      <xdr:colOff>1740650</xdr:colOff>
      <xdr:row>15</xdr:row>
      <xdr:rowOff>1038111</xdr:rowOff>
    </xdr:to>
    <xdr:pic>
      <xdr:nvPicPr>
        <xdr:cNvPr id="29" name="그림 28" descr="tool119_com_20110711_110901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19475" y="15020924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29</xdr:row>
      <xdr:rowOff>109536</xdr:rowOff>
    </xdr:from>
    <xdr:to>
      <xdr:col>3</xdr:col>
      <xdr:colOff>1745413</xdr:colOff>
      <xdr:row>29</xdr:row>
      <xdr:rowOff>1009536</xdr:rowOff>
    </xdr:to>
    <xdr:pic>
      <xdr:nvPicPr>
        <xdr:cNvPr id="31" name="그림 30" descr="world09_com_20110711_142339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713" y="40138349"/>
          <a:ext cx="162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78582</xdr:colOff>
      <xdr:row>26</xdr:row>
      <xdr:rowOff>135729</xdr:rowOff>
    </xdr:from>
    <xdr:to>
      <xdr:col>3</xdr:col>
      <xdr:colOff>1776370</xdr:colOff>
      <xdr:row>26</xdr:row>
      <xdr:rowOff>1035729</xdr:rowOff>
    </xdr:to>
    <xdr:pic>
      <xdr:nvPicPr>
        <xdr:cNvPr id="34" name="그림 33" descr="speedmall_co_kr_20110712_152345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31382" y="26443779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30957</xdr:colOff>
      <xdr:row>10</xdr:row>
      <xdr:rowOff>64294</xdr:rowOff>
    </xdr:from>
    <xdr:to>
      <xdr:col>3</xdr:col>
      <xdr:colOff>930957</xdr:colOff>
      <xdr:row>10</xdr:row>
      <xdr:rowOff>964294</xdr:rowOff>
    </xdr:to>
    <xdr:pic>
      <xdr:nvPicPr>
        <xdr:cNvPr id="35" name="그림 34" descr="tool119_com_20110712_163846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88520" y="808910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711993</xdr:colOff>
      <xdr:row>10</xdr:row>
      <xdr:rowOff>166688</xdr:rowOff>
    </xdr:from>
    <xdr:to>
      <xdr:col>3</xdr:col>
      <xdr:colOff>1475468</xdr:colOff>
      <xdr:row>10</xdr:row>
      <xdr:rowOff>1066688</xdr:rowOff>
    </xdr:to>
    <xdr:pic>
      <xdr:nvPicPr>
        <xdr:cNvPr id="36" name="그림 35" descr="tool119_com_20110712_163839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645693" y="7024688"/>
          <a:ext cx="7634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21</xdr:row>
      <xdr:rowOff>130966</xdr:rowOff>
    </xdr:from>
    <xdr:to>
      <xdr:col>3</xdr:col>
      <xdr:colOff>1714455</xdr:colOff>
      <xdr:row>21</xdr:row>
      <xdr:rowOff>1030966</xdr:rowOff>
    </xdr:to>
    <xdr:pic>
      <xdr:nvPicPr>
        <xdr:cNvPr id="44" name="그림 43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3755" y="21867016"/>
          <a:ext cx="1683500" cy="900000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37</xdr:row>
      <xdr:rowOff>119060</xdr:rowOff>
    </xdr:from>
    <xdr:to>
      <xdr:col>3</xdr:col>
      <xdr:colOff>1667624</xdr:colOff>
      <xdr:row>37</xdr:row>
      <xdr:rowOff>1019060</xdr:rowOff>
    </xdr:to>
    <xdr:pic>
      <xdr:nvPicPr>
        <xdr:cNvPr id="1030" name="_x221761248" descr="EMB000008b00ef7"/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05187" y="60721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35722</xdr:colOff>
      <xdr:row>38</xdr:row>
      <xdr:rowOff>119063</xdr:rowOff>
    </xdr:from>
    <xdr:to>
      <xdr:col>3</xdr:col>
      <xdr:colOff>1655722</xdr:colOff>
      <xdr:row>38</xdr:row>
      <xdr:rowOff>1019063</xdr:rowOff>
    </xdr:to>
    <xdr:pic>
      <xdr:nvPicPr>
        <xdr:cNvPr id="1032" name="_x221748960" descr="EMB000008b00ef9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93285" y="6300787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33</xdr:row>
      <xdr:rowOff>130966</xdr:rowOff>
    </xdr:from>
    <xdr:to>
      <xdr:col>3</xdr:col>
      <xdr:colOff>1679529</xdr:colOff>
      <xdr:row>33</xdr:row>
      <xdr:rowOff>1030966</xdr:rowOff>
    </xdr:to>
    <xdr:pic>
      <xdr:nvPicPr>
        <xdr:cNvPr id="1037" name="_x221743840" descr="EMB000008b00f01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417092" y="447317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54767</xdr:colOff>
      <xdr:row>34</xdr:row>
      <xdr:rowOff>126204</xdr:rowOff>
    </xdr:from>
    <xdr:to>
      <xdr:col>3</xdr:col>
      <xdr:colOff>1674767</xdr:colOff>
      <xdr:row>34</xdr:row>
      <xdr:rowOff>1026204</xdr:rowOff>
    </xdr:to>
    <xdr:pic>
      <xdr:nvPicPr>
        <xdr:cNvPr id="1040" name="_x221743920" descr="EMB000008b00f03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412330" y="45870017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47623</xdr:colOff>
      <xdr:row>39</xdr:row>
      <xdr:rowOff>119060</xdr:rowOff>
    </xdr:from>
    <xdr:to>
      <xdr:col>3</xdr:col>
      <xdr:colOff>1667623</xdr:colOff>
      <xdr:row>39</xdr:row>
      <xdr:rowOff>1019060</xdr:rowOff>
    </xdr:to>
    <xdr:pic>
      <xdr:nvPicPr>
        <xdr:cNvPr id="1041" name="_x221706944" descr="EMB000008b00f06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405186" y="65293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40</xdr:row>
      <xdr:rowOff>130966</xdr:rowOff>
    </xdr:from>
    <xdr:to>
      <xdr:col>3</xdr:col>
      <xdr:colOff>1679529</xdr:colOff>
      <xdr:row>40</xdr:row>
      <xdr:rowOff>1030966</xdr:rowOff>
    </xdr:to>
    <xdr:pic>
      <xdr:nvPicPr>
        <xdr:cNvPr id="1043" name="_x221940096" descr="EMB000008b00f26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417092" y="675917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41</xdr:row>
      <xdr:rowOff>119060</xdr:rowOff>
    </xdr:from>
    <xdr:to>
      <xdr:col>3</xdr:col>
      <xdr:colOff>1679529</xdr:colOff>
      <xdr:row>41</xdr:row>
      <xdr:rowOff>1019060</xdr:rowOff>
    </xdr:to>
    <xdr:pic>
      <xdr:nvPicPr>
        <xdr:cNvPr id="1044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17092" y="68722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43</xdr:row>
      <xdr:rowOff>119060</xdr:rowOff>
    </xdr:from>
    <xdr:to>
      <xdr:col>3</xdr:col>
      <xdr:colOff>1679529</xdr:colOff>
      <xdr:row>43</xdr:row>
      <xdr:rowOff>1019060</xdr:rowOff>
    </xdr:to>
    <xdr:pic>
      <xdr:nvPicPr>
        <xdr:cNvPr id="1046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17092" y="7100887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45</xdr:row>
      <xdr:rowOff>130966</xdr:rowOff>
    </xdr:from>
    <xdr:to>
      <xdr:col>3</xdr:col>
      <xdr:colOff>1679529</xdr:colOff>
      <xdr:row>45</xdr:row>
      <xdr:rowOff>1030966</xdr:rowOff>
    </xdr:to>
    <xdr:pic>
      <xdr:nvPicPr>
        <xdr:cNvPr id="1048" name="_x221743920" descr="EMB000008b00f2b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417092" y="73306779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59530</xdr:colOff>
      <xdr:row>46</xdr:row>
      <xdr:rowOff>119060</xdr:rowOff>
    </xdr:from>
    <xdr:to>
      <xdr:col>3</xdr:col>
      <xdr:colOff>1679530</xdr:colOff>
      <xdr:row>46</xdr:row>
      <xdr:rowOff>1019060</xdr:rowOff>
    </xdr:to>
    <xdr:pic>
      <xdr:nvPicPr>
        <xdr:cNvPr id="1053" name="_x113159696" descr="EMB000015c83226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417093" y="76723873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47</xdr:row>
      <xdr:rowOff>440522</xdr:rowOff>
    </xdr:from>
    <xdr:to>
      <xdr:col>3</xdr:col>
      <xdr:colOff>1743030</xdr:colOff>
      <xdr:row>47</xdr:row>
      <xdr:rowOff>800522</xdr:rowOff>
    </xdr:to>
    <xdr:pic>
      <xdr:nvPicPr>
        <xdr:cNvPr id="96" name="그림 95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3280" y="78188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48</xdr:row>
      <xdr:rowOff>440522</xdr:rowOff>
    </xdr:from>
    <xdr:to>
      <xdr:col>3</xdr:col>
      <xdr:colOff>1743030</xdr:colOff>
      <xdr:row>48</xdr:row>
      <xdr:rowOff>800522</xdr:rowOff>
    </xdr:to>
    <xdr:pic>
      <xdr:nvPicPr>
        <xdr:cNvPr id="97" name="그림 96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3280" y="78188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98" name="그림 97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3280" y="79331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99" name="그림 98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3280" y="80474335"/>
          <a:ext cx="1620000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</xdr:colOff>
      <xdr:row>51</xdr:row>
      <xdr:rowOff>119060</xdr:rowOff>
    </xdr:from>
    <xdr:to>
      <xdr:col>3</xdr:col>
      <xdr:colOff>1704930</xdr:colOff>
      <xdr:row>51</xdr:row>
      <xdr:rowOff>1019060</xdr:rowOff>
    </xdr:to>
    <xdr:pic>
      <xdr:nvPicPr>
        <xdr:cNvPr id="1055" name="Picture 31"/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74230" y="56145110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21430</xdr:colOff>
      <xdr:row>52</xdr:row>
      <xdr:rowOff>107154</xdr:rowOff>
    </xdr:from>
    <xdr:to>
      <xdr:col>3</xdr:col>
      <xdr:colOff>1704930</xdr:colOff>
      <xdr:row>52</xdr:row>
      <xdr:rowOff>1007154</xdr:rowOff>
    </xdr:to>
    <xdr:pic>
      <xdr:nvPicPr>
        <xdr:cNvPr id="1059" name="Picture 35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74230" y="57276204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27783</xdr:colOff>
      <xdr:row>53</xdr:row>
      <xdr:rowOff>107156</xdr:rowOff>
    </xdr:from>
    <xdr:to>
      <xdr:col>3</xdr:col>
      <xdr:colOff>1485858</xdr:colOff>
      <xdr:row>53</xdr:row>
      <xdr:rowOff>1007156</xdr:rowOff>
    </xdr:to>
    <xdr:pic>
      <xdr:nvPicPr>
        <xdr:cNvPr id="78" name="Picture 19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64658" y="5840015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8</xdr:row>
      <xdr:rowOff>65892</xdr:rowOff>
    </xdr:from>
    <xdr:to>
      <xdr:col>3</xdr:col>
      <xdr:colOff>1100138</xdr:colOff>
      <xdr:row>8</xdr:row>
      <xdr:rowOff>1085850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286125" y="4637892"/>
          <a:ext cx="747713" cy="1019958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63500</xdr:colOff>
      <xdr:row>44</xdr:row>
      <xdr:rowOff>127000</xdr:rowOff>
    </xdr:from>
    <xdr:to>
      <xdr:col>3</xdr:col>
      <xdr:colOff>1683500</xdr:colOff>
      <xdr:row>44</xdr:row>
      <xdr:rowOff>1027000</xdr:rowOff>
    </xdr:to>
    <xdr:pic>
      <xdr:nvPicPr>
        <xdr:cNvPr id="59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429000" y="48148875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63498</xdr:colOff>
      <xdr:row>42</xdr:row>
      <xdr:rowOff>126996</xdr:rowOff>
    </xdr:from>
    <xdr:to>
      <xdr:col>3</xdr:col>
      <xdr:colOff>1683498</xdr:colOff>
      <xdr:row>42</xdr:row>
      <xdr:rowOff>1026996</xdr:rowOff>
    </xdr:to>
    <xdr:pic>
      <xdr:nvPicPr>
        <xdr:cNvPr id="60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418415" y="45868163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48</xdr:row>
      <xdr:rowOff>440522</xdr:rowOff>
    </xdr:from>
    <xdr:to>
      <xdr:col>3</xdr:col>
      <xdr:colOff>1743030</xdr:colOff>
      <xdr:row>48</xdr:row>
      <xdr:rowOff>800522</xdr:rowOff>
    </xdr:to>
    <xdr:pic>
      <xdr:nvPicPr>
        <xdr:cNvPr id="61" name="그림 60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0634" y="51896689"/>
          <a:ext cx="1704666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62" name="그림 61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0634" y="51896689"/>
          <a:ext cx="1704666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63" name="그림 62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90634" y="51896689"/>
          <a:ext cx="1704666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177270</xdr:colOff>
      <xdr:row>9</xdr:row>
      <xdr:rowOff>131344</xdr:rowOff>
    </xdr:from>
    <xdr:to>
      <xdr:col>3</xdr:col>
      <xdr:colOff>1797270</xdr:colOff>
      <xdr:row>9</xdr:row>
      <xdr:rowOff>1031344</xdr:rowOff>
    </xdr:to>
    <xdr:pic>
      <xdr:nvPicPr>
        <xdr:cNvPr id="2" name="Picture 3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-5400000">
          <a:off x="3892187" y="5507511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142347</xdr:colOff>
      <xdr:row>11</xdr:row>
      <xdr:rowOff>141928</xdr:rowOff>
    </xdr:from>
    <xdr:to>
      <xdr:col>3</xdr:col>
      <xdr:colOff>1762347</xdr:colOff>
      <xdr:row>11</xdr:row>
      <xdr:rowOff>1041928</xdr:rowOff>
    </xdr:to>
    <xdr:pic>
      <xdr:nvPicPr>
        <xdr:cNvPr id="1029" name="Picture 5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-5400000">
          <a:off x="3857264" y="7804095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544286</xdr:colOff>
      <xdr:row>27</xdr:row>
      <xdr:rowOff>122464</xdr:rowOff>
    </xdr:from>
    <xdr:to>
      <xdr:col>3</xdr:col>
      <xdr:colOff>1455965</xdr:colOff>
      <xdr:row>27</xdr:row>
      <xdr:rowOff>1010277</xdr:rowOff>
    </xdr:to>
    <xdr:pic>
      <xdr:nvPicPr>
        <xdr:cNvPr id="65" name="그림 64" descr="world09_com_20110709_12522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537857" y="27568071"/>
          <a:ext cx="911679" cy="887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23015</xdr:colOff>
      <xdr:row>13</xdr:row>
      <xdr:rowOff>125674</xdr:rowOff>
    </xdr:from>
    <xdr:to>
      <xdr:col>3</xdr:col>
      <xdr:colOff>1716040</xdr:colOff>
      <xdr:row>13</xdr:row>
      <xdr:rowOff>1025674</xdr:rowOff>
    </xdr:to>
    <xdr:pic>
      <xdr:nvPicPr>
        <xdr:cNvPr id="2" name="그림 1" descr="naver_com_20110621_113036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18665" y="10431724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30690</xdr:colOff>
      <xdr:row>14</xdr:row>
      <xdr:rowOff>125674</xdr:rowOff>
    </xdr:from>
    <xdr:to>
      <xdr:col>3</xdr:col>
      <xdr:colOff>1704665</xdr:colOff>
      <xdr:row>14</xdr:row>
      <xdr:rowOff>1025674</xdr:rowOff>
    </xdr:to>
    <xdr:pic>
      <xdr:nvPicPr>
        <xdr:cNvPr id="3" name="그림 2" descr="11st_co_kr_20110621_114858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26340" y="1157472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32011</xdr:colOff>
      <xdr:row>16</xdr:row>
      <xdr:rowOff>126997</xdr:rowOff>
    </xdr:from>
    <xdr:to>
      <xdr:col>3</xdr:col>
      <xdr:colOff>1705986</xdr:colOff>
      <xdr:row>16</xdr:row>
      <xdr:rowOff>1026997</xdr:rowOff>
    </xdr:to>
    <xdr:pic>
      <xdr:nvPicPr>
        <xdr:cNvPr id="4" name="그림 3" descr="naver_com_20110621_130551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27661" y="13862047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23023</xdr:colOff>
      <xdr:row>20</xdr:row>
      <xdr:rowOff>116417</xdr:rowOff>
    </xdr:from>
    <xdr:to>
      <xdr:col>3</xdr:col>
      <xdr:colOff>1716048</xdr:colOff>
      <xdr:row>20</xdr:row>
      <xdr:rowOff>1016417</xdr:rowOff>
    </xdr:to>
    <xdr:pic>
      <xdr:nvPicPr>
        <xdr:cNvPr id="5" name="그림 4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8673" y="18423467"/>
          <a:ext cx="169302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93925</xdr:colOff>
      <xdr:row>23</xdr:row>
      <xdr:rowOff>145518</xdr:rowOff>
    </xdr:from>
    <xdr:to>
      <xdr:col>3</xdr:col>
      <xdr:colOff>1801238</xdr:colOff>
      <xdr:row>23</xdr:row>
      <xdr:rowOff>1045518</xdr:rowOff>
    </xdr:to>
    <xdr:pic>
      <xdr:nvPicPr>
        <xdr:cNvPr id="6" name="그림 5" descr="gmarket_co_kr_20110621_14555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89575" y="21881568"/>
          <a:ext cx="170731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63498</xdr:colOff>
      <xdr:row>24</xdr:row>
      <xdr:rowOff>125674</xdr:rowOff>
    </xdr:from>
    <xdr:to>
      <xdr:col>3</xdr:col>
      <xdr:colOff>1742236</xdr:colOff>
      <xdr:row>24</xdr:row>
      <xdr:rowOff>1025674</xdr:rowOff>
    </xdr:to>
    <xdr:pic>
      <xdr:nvPicPr>
        <xdr:cNvPr id="7" name="그림 6" descr="power09_net_20110621_152320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59148" y="2300472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56885</xdr:colOff>
      <xdr:row>25</xdr:row>
      <xdr:rowOff>137581</xdr:rowOff>
    </xdr:from>
    <xdr:to>
      <xdr:col>3</xdr:col>
      <xdr:colOff>1745148</xdr:colOff>
      <xdr:row>25</xdr:row>
      <xdr:rowOff>1037581</xdr:rowOff>
    </xdr:to>
    <xdr:pic>
      <xdr:nvPicPr>
        <xdr:cNvPr id="8" name="그림 7" descr="sesangn_com_20110621_160244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2535" y="24159631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54769</xdr:colOff>
      <xdr:row>6</xdr:row>
      <xdr:rowOff>104774</xdr:rowOff>
    </xdr:from>
    <xdr:to>
      <xdr:col>3</xdr:col>
      <xdr:colOff>1743032</xdr:colOff>
      <xdr:row>6</xdr:row>
      <xdr:rowOff>1004774</xdr:rowOff>
    </xdr:to>
    <xdr:pic>
      <xdr:nvPicPr>
        <xdr:cNvPr id="9" name="그림 8" descr="yushop_co_kr_20110621_192006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50419" y="2409824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64293</xdr:colOff>
      <xdr:row>5</xdr:row>
      <xdr:rowOff>97630</xdr:rowOff>
    </xdr:from>
    <xdr:to>
      <xdr:col>3</xdr:col>
      <xdr:colOff>1743031</xdr:colOff>
      <xdr:row>5</xdr:row>
      <xdr:rowOff>997630</xdr:rowOff>
    </xdr:to>
    <xdr:pic>
      <xdr:nvPicPr>
        <xdr:cNvPr id="10" name="그림 9" descr="titankorea_co_kr_20110621_19364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59943" y="1259680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25668</xdr:colOff>
      <xdr:row>7</xdr:row>
      <xdr:rowOff>111917</xdr:rowOff>
    </xdr:from>
    <xdr:to>
      <xdr:col>3</xdr:col>
      <xdr:colOff>1692234</xdr:colOff>
      <xdr:row>7</xdr:row>
      <xdr:rowOff>1011917</xdr:rowOff>
    </xdr:to>
    <xdr:pic>
      <xdr:nvPicPr>
        <xdr:cNvPr id="11" name="그림 10" descr="naver_com_20110621_194322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21318" y="3559967"/>
          <a:ext cx="166656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64300</xdr:colOff>
      <xdr:row>12</xdr:row>
      <xdr:rowOff>121442</xdr:rowOff>
    </xdr:from>
    <xdr:to>
      <xdr:col>3</xdr:col>
      <xdr:colOff>1743038</xdr:colOff>
      <xdr:row>12</xdr:row>
      <xdr:rowOff>1021442</xdr:rowOff>
    </xdr:to>
    <xdr:pic>
      <xdr:nvPicPr>
        <xdr:cNvPr id="12" name="그림 11" descr="naver_com_20110621_200848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59950" y="9284492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18</xdr:row>
      <xdr:rowOff>150019</xdr:rowOff>
    </xdr:from>
    <xdr:to>
      <xdr:col>3</xdr:col>
      <xdr:colOff>1740650</xdr:colOff>
      <xdr:row>18</xdr:row>
      <xdr:rowOff>1050019</xdr:rowOff>
    </xdr:to>
    <xdr:pic>
      <xdr:nvPicPr>
        <xdr:cNvPr id="13" name="그림 12" descr="cafe24_com_20110621_205555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57562" y="16171069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57151</xdr:colOff>
      <xdr:row>17</xdr:row>
      <xdr:rowOff>142875</xdr:rowOff>
    </xdr:from>
    <xdr:to>
      <xdr:col>3</xdr:col>
      <xdr:colOff>1745414</xdr:colOff>
      <xdr:row>17</xdr:row>
      <xdr:rowOff>1042875</xdr:rowOff>
    </xdr:to>
    <xdr:pic>
      <xdr:nvPicPr>
        <xdr:cNvPr id="14" name="그림 13" descr="world09_com_20110701_113516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52801" y="15020925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19</xdr:row>
      <xdr:rowOff>104774</xdr:rowOff>
    </xdr:from>
    <xdr:to>
      <xdr:col>3</xdr:col>
      <xdr:colOff>1747793</xdr:colOff>
      <xdr:row>19</xdr:row>
      <xdr:rowOff>1004774</xdr:rowOff>
    </xdr:to>
    <xdr:pic>
      <xdr:nvPicPr>
        <xdr:cNvPr id="15" name="그림 14" descr="world09_com_20110701_114023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64705" y="1726882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133348</xdr:rowOff>
    </xdr:from>
    <xdr:to>
      <xdr:col>3</xdr:col>
      <xdr:colOff>1712075</xdr:colOff>
      <xdr:row>22</xdr:row>
      <xdr:rowOff>1033348</xdr:rowOff>
    </xdr:to>
    <xdr:pic>
      <xdr:nvPicPr>
        <xdr:cNvPr id="16" name="그림 15" descr="world09_com_20110708_175223.jpg"/>
        <xdr:cNvPicPr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333750" y="20726398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50006</xdr:colOff>
      <xdr:row>28</xdr:row>
      <xdr:rowOff>133351</xdr:rowOff>
    </xdr:from>
    <xdr:to>
      <xdr:col>3</xdr:col>
      <xdr:colOff>1747794</xdr:colOff>
      <xdr:row>28</xdr:row>
      <xdr:rowOff>1033351</xdr:rowOff>
    </xdr:to>
    <xdr:pic>
      <xdr:nvPicPr>
        <xdr:cNvPr id="17" name="그림 16" descr="jangkoo_kr_20110709_133443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45656" y="27584401"/>
          <a:ext cx="169778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54768</xdr:colOff>
      <xdr:row>30</xdr:row>
      <xdr:rowOff>121442</xdr:rowOff>
    </xdr:from>
    <xdr:to>
      <xdr:col>3</xdr:col>
      <xdr:colOff>1743031</xdr:colOff>
      <xdr:row>30</xdr:row>
      <xdr:rowOff>1021442</xdr:rowOff>
    </xdr:to>
    <xdr:pic>
      <xdr:nvPicPr>
        <xdr:cNvPr id="18" name="그림 17" descr="jangkoo_kr_20110711_101411.jpg"/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350418" y="29858492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69055</xdr:colOff>
      <xdr:row>31</xdr:row>
      <xdr:rowOff>126204</xdr:rowOff>
    </xdr:from>
    <xdr:to>
      <xdr:col>3</xdr:col>
      <xdr:colOff>1747793</xdr:colOff>
      <xdr:row>31</xdr:row>
      <xdr:rowOff>1026204</xdr:rowOff>
    </xdr:to>
    <xdr:pic>
      <xdr:nvPicPr>
        <xdr:cNvPr id="19" name="그림 18" descr="speedmall_co_kr_20110711_101951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64705" y="31006254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32</xdr:row>
      <xdr:rowOff>145254</xdr:rowOff>
    </xdr:from>
    <xdr:to>
      <xdr:col>3</xdr:col>
      <xdr:colOff>1712074</xdr:colOff>
      <xdr:row>32</xdr:row>
      <xdr:rowOff>1045254</xdr:rowOff>
    </xdr:to>
    <xdr:pic>
      <xdr:nvPicPr>
        <xdr:cNvPr id="20" name="그림 19" descr="tool119_com_20110711_102751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33749" y="32168304"/>
          <a:ext cx="16739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</xdr:colOff>
      <xdr:row>15</xdr:row>
      <xdr:rowOff>138111</xdr:rowOff>
    </xdr:from>
    <xdr:to>
      <xdr:col>3</xdr:col>
      <xdr:colOff>1740650</xdr:colOff>
      <xdr:row>15</xdr:row>
      <xdr:rowOff>1038111</xdr:rowOff>
    </xdr:to>
    <xdr:pic>
      <xdr:nvPicPr>
        <xdr:cNvPr id="21" name="그림 20" descr="tool119_com_20110711_110901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357562" y="12730161"/>
          <a:ext cx="167873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29</xdr:row>
      <xdr:rowOff>109536</xdr:rowOff>
    </xdr:from>
    <xdr:to>
      <xdr:col>3</xdr:col>
      <xdr:colOff>1745413</xdr:colOff>
      <xdr:row>29</xdr:row>
      <xdr:rowOff>1009536</xdr:rowOff>
    </xdr:to>
    <xdr:pic>
      <xdr:nvPicPr>
        <xdr:cNvPr id="23" name="그림 22" descr="world09_com_20110711_142339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52800" y="28703586"/>
          <a:ext cx="1688263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78582</xdr:colOff>
      <xdr:row>26</xdr:row>
      <xdr:rowOff>135729</xdr:rowOff>
    </xdr:from>
    <xdr:to>
      <xdr:col>3</xdr:col>
      <xdr:colOff>1776370</xdr:colOff>
      <xdr:row>26</xdr:row>
      <xdr:rowOff>1035729</xdr:rowOff>
    </xdr:to>
    <xdr:pic>
      <xdr:nvPicPr>
        <xdr:cNvPr id="24" name="그림 23" descr="speedmall_co_kr_20110712_152345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74232" y="25300779"/>
          <a:ext cx="1697788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30957</xdr:colOff>
      <xdr:row>10</xdr:row>
      <xdr:rowOff>64294</xdr:rowOff>
    </xdr:from>
    <xdr:to>
      <xdr:col>3</xdr:col>
      <xdr:colOff>930957</xdr:colOff>
      <xdr:row>10</xdr:row>
      <xdr:rowOff>964294</xdr:rowOff>
    </xdr:to>
    <xdr:pic>
      <xdr:nvPicPr>
        <xdr:cNvPr id="25" name="그림 24" descr="tool119_com_20110712_163846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326607" y="6941344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711993</xdr:colOff>
      <xdr:row>10</xdr:row>
      <xdr:rowOff>166688</xdr:rowOff>
    </xdr:from>
    <xdr:to>
      <xdr:col>3</xdr:col>
      <xdr:colOff>1475468</xdr:colOff>
      <xdr:row>10</xdr:row>
      <xdr:rowOff>1066688</xdr:rowOff>
    </xdr:to>
    <xdr:pic>
      <xdr:nvPicPr>
        <xdr:cNvPr id="26" name="그림 25" descr="tool119_com_20110712_163839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07643" y="7043738"/>
          <a:ext cx="76347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30955</xdr:colOff>
      <xdr:row>21</xdr:row>
      <xdr:rowOff>130966</xdr:rowOff>
    </xdr:from>
    <xdr:to>
      <xdr:col>3</xdr:col>
      <xdr:colOff>1714455</xdr:colOff>
      <xdr:row>21</xdr:row>
      <xdr:rowOff>1030966</xdr:rowOff>
    </xdr:to>
    <xdr:pic>
      <xdr:nvPicPr>
        <xdr:cNvPr id="27" name="그림 26" descr="naver_com_20110621_134936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26605" y="19581016"/>
          <a:ext cx="1683500" cy="900000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37</xdr:row>
      <xdr:rowOff>119060</xdr:rowOff>
    </xdr:from>
    <xdr:to>
      <xdr:col>3</xdr:col>
      <xdr:colOff>1667624</xdr:colOff>
      <xdr:row>37</xdr:row>
      <xdr:rowOff>1019060</xdr:rowOff>
    </xdr:to>
    <xdr:pic>
      <xdr:nvPicPr>
        <xdr:cNvPr id="28" name="_x221761248" descr="EMB000008b00ef7"/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343274" y="36409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35722</xdr:colOff>
      <xdr:row>38</xdr:row>
      <xdr:rowOff>119063</xdr:rowOff>
    </xdr:from>
    <xdr:to>
      <xdr:col>3</xdr:col>
      <xdr:colOff>1655722</xdr:colOff>
      <xdr:row>38</xdr:row>
      <xdr:rowOff>1019063</xdr:rowOff>
    </xdr:to>
    <xdr:pic>
      <xdr:nvPicPr>
        <xdr:cNvPr id="29" name="_x221748960" descr="EMB000008b00ef9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331372" y="37552313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33</xdr:row>
      <xdr:rowOff>130966</xdr:rowOff>
    </xdr:from>
    <xdr:to>
      <xdr:col>3</xdr:col>
      <xdr:colOff>1679529</xdr:colOff>
      <xdr:row>33</xdr:row>
      <xdr:rowOff>1030966</xdr:rowOff>
    </xdr:to>
    <xdr:pic>
      <xdr:nvPicPr>
        <xdr:cNvPr id="30" name="_x221743840" descr="EMB000008b00f01"/>
        <xdr:cNvPicPr>
          <a:picLocks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355179" y="3329701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54767</xdr:colOff>
      <xdr:row>34</xdr:row>
      <xdr:rowOff>126204</xdr:rowOff>
    </xdr:from>
    <xdr:to>
      <xdr:col>3</xdr:col>
      <xdr:colOff>1674767</xdr:colOff>
      <xdr:row>34</xdr:row>
      <xdr:rowOff>1026204</xdr:rowOff>
    </xdr:to>
    <xdr:pic>
      <xdr:nvPicPr>
        <xdr:cNvPr id="31" name="_x221743920" descr="EMB000008b00f03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350417" y="34435254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47623</xdr:colOff>
      <xdr:row>39</xdr:row>
      <xdr:rowOff>119060</xdr:rowOff>
    </xdr:from>
    <xdr:to>
      <xdr:col>3</xdr:col>
      <xdr:colOff>1667623</xdr:colOff>
      <xdr:row>39</xdr:row>
      <xdr:rowOff>1019060</xdr:rowOff>
    </xdr:to>
    <xdr:pic>
      <xdr:nvPicPr>
        <xdr:cNvPr id="32" name="_x221706944" descr="EMB000008b00f06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343273" y="38695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40</xdr:row>
      <xdr:rowOff>130966</xdr:rowOff>
    </xdr:from>
    <xdr:to>
      <xdr:col>3</xdr:col>
      <xdr:colOff>1679529</xdr:colOff>
      <xdr:row>40</xdr:row>
      <xdr:rowOff>1030966</xdr:rowOff>
    </xdr:to>
    <xdr:pic>
      <xdr:nvPicPr>
        <xdr:cNvPr id="33" name="_x221940096" descr="EMB000008b00f26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355179" y="3985021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41</xdr:row>
      <xdr:rowOff>119060</xdr:rowOff>
    </xdr:from>
    <xdr:to>
      <xdr:col>3</xdr:col>
      <xdr:colOff>1679529</xdr:colOff>
      <xdr:row>41</xdr:row>
      <xdr:rowOff>1019060</xdr:rowOff>
    </xdr:to>
    <xdr:pic>
      <xdr:nvPicPr>
        <xdr:cNvPr id="34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55179" y="40981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43</xdr:row>
      <xdr:rowOff>119060</xdr:rowOff>
    </xdr:from>
    <xdr:to>
      <xdr:col>3</xdr:col>
      <xdr:colOff>1679529</xdr:colOff>
      <xdr:row>43</xdr:row>
      <xdr:rowOff>1019060</xdr:rowOff>
    </xdr:to>
    <xdr:pic>
      <xdr:nvPicPr>
        <xdr:cNvPr id="35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55179" y="4326731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59529</xdr:colOff>
      <xdr:row>45</xdr:row>
      <xdr:rowOff>130966</xdr:rowOff>
    </xdr:from>
    <xdr:to>
      <xdr:col>3</xdr:col>
      <xdr:colOff>1679529</xdr:colOff>
      <xdr:row>45</xdr:row>
      <xdr:rowOff>1030966</xdr:rowOff>
    </xdr:to>
    <xdr:pic>
      <xdr:nvPicPr>
        <xdr:cNvPr id="36" name="_x221743920" descr="EMB000008b00f2b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355179" y="45565216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59530</xdr:colOff>
      <xdr:row>46</xdr:row>
      <xdr:rowOff>119060</xdr:rowOff>
    </xdr:from>
    <xdr:to>
      <xdr:col>3</xdr:col>
      <xdr:colOff>1679530</xdr:colOff>
      <xdr:row>46</xdr:row>
      <xdr:rowOff>1019060</xdr:rowOff>
    </xdr:to>
    <xdr:pic>
      <xdr:nvPicPr>
        <xdr:cNvPr id="37" name="_x113159696" descr="EMB000015c83226"/>
        <xdr:cNvPicPr>
          <a:picLocks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355180" y="46696310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47</xdr:row>
      <xdr:rowOff>440522</xdr:rowOff>
    </xdr:from>
    <xdr:to>
      <xdr:col>3</xdr:col>
      <xdr:colOff>1743030</xdr:colOff>
      <xdr:row>47</xdr:row>
      <xdr:rowOff>800522</xdr:rowOff>
    </xdr:to>
    <xdr:pic>
      <xdr:nvPicPr>
        <xdr:cNvPr id="38" name="그림 37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48160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48</xdr:row>
      <xdr:rowOff>440522</xdr:rowOff>
    </xdr:from>
    <xdr:to>
      <xdr:col>3</xdr:col>
      <xdr:colOff>1743030</xdr:colOff>
      <xdr:row>48</xdr:row>
      <xdr:rowOff>800522</xdr:rowOff>
    </xdr:to>
    <xdr:pic>
      <xdr:nvPicPr>
        <xdr:cNvPr id="39" name="그림 38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49303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40" name="그림 39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50446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41" name="그림 40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51589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21430</xdr:colOff>
      <xdr:row>51</xdr:row>
      <xdr:rowOff>119060</xdr:rowOff>
    </xdr:from>
    <xdr:to>
      <xdr:col>3</xdr:col>
      <xdr:colOff>1704930</xdr:colOff>
      <xdr:row>51</xdr:row>
      <xdr:rowOff>1019060</xdr:rowOff>
    </xdr:to>
    <xdr:pic>
      <xdr:nvPicPr>
        <xdr:cNvPr id="42" name="Picture 31"/>
        <xdr:cNvPicPr>
          <a:picLocks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317080" y="52411310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21430</xdr:colOff>
      <xdr:row>52</xdr:row>
      <xdr:rowOff>107154</xdr:rowOff>
    </xdr:from>
    <xdr:to>
      <xdr:col>3</xdr:col>
      <xdr:colOff>1704930</xdr:colOff>
      <xdr:row>52</xdr:row>
      <xdr:rowOff>1007154</xdr:rowOff>
    </xdr:to>
    <xdr:pic>
      <xdr:nvPicPr>
        <xdr:cNvPr id="43" name="Picture 35"/>
        <xdr:cNvPicPr>
          <a:picLocks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317080" y="53542404"/>
          <a:ext cx="16835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27783</xdr:colOff>
      <xdr:row>53</xdr:row>
      <xdr:rowOff>107156</xdr:rowOff>
    </xdr:from>
    <xdr:to>
      <xdr:col>3</xdr:col>
      <xdr:colOff>1485858</xdr:colOff>
      <xdr:row>53</xdr:row>
      <xdr:rowOff>1007156</xdr:rowOff>
    </xdr:to>
    <xdr:pic>
      <xdr:nvPicPr>
        <xdr:cNvPr id="45" name="Picture 19"/>
        <xdr:cNvPicPr>
          <a:picLocks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323433" y="54685406"/>
          <a:ext cx="145807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8</xdr:row>
      <xdr:rowOff>65892</xdr:rowOff>
    </xdr:from>
    <xdr:to>
      <xdr:col>3</xdr:col>
      <xdr:colOff>1100138</xdr:colOff>
      <xdr:row>8</xdr:row>
      <xdr:rowOff>1085850</xdr:rowOff>
    </xdr:to>
    <xdr:pic>
      <xdr:nvPicPr>
        <xdr:cNvPr id="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648075" y="4656942"/>
          <a:ext cx="747713" cy="1019958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63500</xdr:colOff>
      <xdr:row>44</xdr:row>
      <xdr:rowOff>127000</xdr:rowOff>
    </xdr:from>
    <xdr:to>
      <xdr:col>3</xdr:col>
      <xdr:colOff>1683500</xdr:colOff>
      <xdr:row>44</xdr:row>
      <xdr:rowOff>1027000</xdr:rowOff>
    </xdr:to>
    <xdr:pic>
      <xdr:nvPicPr>
        <xdr:cNvPr id="49" name="_x221743920" descr="EMB000008b00f29"/>
        <xdr:cNvPicPr>
          <a:picLocks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359150" y="44418250"/>
          <a:ext cx="1620000" cy="9000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63498</xdr:colOff>
      <xdr:row>42</xdr:row>
      <xdr:rowOff>126996</xdr:rowOff>
    </xdr:from>
    <xdr:to>
      <xdr:col>3</xdr:col>
      <xdr:colOff>1683498</xdr:colOff>
      <xdr:row>42</xdr:row>
      <xdr:rowOff>1026996</xdr:rowOff>
    </xdr:to>
    <xdr:pic>
      <xdr:nvPicPr>
        <xdr:cNvPr id="50" name="_x221743920" descr="EMB000008b00f27"/>
        <xdr:cNvPicPr>
          <a:picLocks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359148" y="42132246"/>
          <a:ext cx="1620000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35717</xdr:colOff>
      <xdr:row>48</xdr:row>
      <xdr:rowOff>440522</xdr:rowOff>
    </xdr:from>
    <xdr:to>
      <xdr:col>3</xdr:col>
      <xdr:colOff>1743030</xdr:colOff>
      <xdr:row>48</xdr:row>
      <xdr:rowOff>800522</xdr:rowOff>
    </xdr:to>
    <xdr:pic>
      <xdr:nvPicPr>
        <xdr:cNvPr id="51" name="그림 50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49303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49</xdr:row>
      <xdr:rowOff>440522</xdr:rowOff>
    </xdr:from>
    <xdr:to>
      <xdr:col>3</xdr:col>
      <xdr:colOff>1743030</xdr:colOff>
      <xdr:row>49</xdr:row>
      <xdr:rowOff>800522</xdr:rowOff>
    </xdr:to>
    <xdr:pic>
      <xdr:nvPicPr>
        <xdr:cNvPr id="52" name="그림 51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50446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35717</xdr:colOff>
      <xdr:row>50</xdr:row>
      <xdr:rowOff>440522</xdr:rowOff>
    </xdr:from>
    <xdr:to>
      <xdr:col>3</xdr:col>
      <xdr:colOff>1743030</xdr:colOff>
      <xdr:row>50</xdr:row>
      <xdr:rowOff>800522</xdr:rowOff>
    </xdr:to>
    <xdr:pic>
      <xdr:nvPicPr>
        <xdr:cNvPr id="53" name="그림 52" descr="speedmall_co_kr_20110712_165411.jpg"/>
        <xdr:cNvPicPr>
          <a:picLocks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331367" y="51589772"/>
          <a:ext cx="1707313" cy="3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177270</xdr:colOff>
      <xdr:row>9</xdr:row>
      <xdr:rowOff>131344</xdr:rowOff>
    </xdr:from>
    <xdr:to>
      <xdr:col>3</xdr:col>
      <xdr:colOff>1797270</xdr:colOff>
      <xdr:row>9</xdr:row>
      <xdr:rowOff>1031344</xdr:rowOff>
    </xdr:to>
    <xdr:pic>
      <xdr:nvPicPr>
        <xdr:cNvPr id="54" name="Picture 3"/>
        <xdr:cNvPicPr>
          <a:picLocks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-5400000">
          <a:off x="3832920" y="5505394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142347</xdr:colOff>
      <xdr:row>11</xdr:row>
      <xdr:rowOff>141928</xdr:rowOff>
    </xdr:from>
    <xdr:to>
      <xdr:col>3</xdr:col>
      <xdr:colOff>1762347</xdr:colOff>
      <xdr:row>11</xdr:row>
      <xdr:rowOff>1041928</xdr:rowOff>
    </xdr:to>
    <xdr:pic>
      <xdr:nvPicPr>
        <xdr:cNvPr id="55" name="Picture 5"/>
        <xdr:cNvPicPr>
          <a:picLocks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-5400000">
          <a:off x="3797997" y="7801978"/>
          <a:ext cx="900000" cy="162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544286</xdr:colOff>
      <xdr:row>27</xdr:row>
      <xdr:rowOff>122464</xdr:rowOff>
    </xdr:from>
    <xdr:to>
      <xdr:col>3</xdr:col>
      <xdr:colOff>1455965</xdr:colOff>
      <xdr:row>27</xdr:row>
      <xdr:rowOff>1010277</xdr:rowOff>
    </xdr:to>
    <xdr:pic>
      <xdr:nvPicPr>
        <xdr:cNvPr id="61" name="그림 60" descr="world09_com_20110709_12522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839936" y="26430514"/>
          <a:ext cx="911679" cy="8878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MA\Documents\&#45348;&#51060;&#53944;&#50728;%20&#48155;&#51008;%20&#54028;&#51068;\&#48708;&#54408;%20&#44508;&#44201;%20&#48143;%20&#49688;&#4704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규격 및 수량"/>
      <sheetName val="개별 지급수량"/>
      <sheetName val="주소록"/>
    </sheetNames>
    <sheetDataSet>
      <sheetData sheetId="0"/>
      <sheetData sheetId="1">
        <row r="28">
          <cell r="AD28">
            <v>14</v>
          </cell>
        </row>
        <row r="29">
          <cell r="AD29">
            <v>17</v>
          </cell>
        </row>
        <row r="30">
          <cell r="AD30">
            <v>17</v>
          </cell>
        </row>
        <row r="31">
          <cell r="AD31">
            <v>2</v>
          </cell>
        </row>
        <row r="32">
          <cell r="AD32">
            <v>17</v>
          </cell>
        </row>
        <row r="33">
          <cell r="AD33">
            <v>17</v>
          </cell>
        </row>
        <row r="34">
          <cell r="AD34">
            <v>17</v>
          </cell>
        </row>
        <row r="35">
          <cell r="AD35">
            <v>9</v>
          </cell>
        </row>
        <row r="36">
          <cell r="AD36">
            <v>9</v>
          </cell>
        </row>
        <row r="37">
          <cell r="AD37">
            <v>9</v>
          </cell>
        </row>
        <row r="38">
          <cell r="AD38">
            <v>9</v>
          </cell>
        </row>
        <row r="39">
          <cell r="AD39">
            <v>8</v>
          </cell>
        </row>
        <row r="40">
          <cell r="AD40">
            <v>8</v>
          </cell>
        </row>
        <row r="41">
          <cell r="AD41">
            <v>9</v>
          </cell>
        </row>
        <row r="42">
          <cell r="AD42">
            <v>9</v>
          </cell>
        </row>
        <row r="43">
          <cell r="AD43">
            <v>9</v>
          </cell>
        </row>
        <row r="44">
          <cell r="AD44">
            <v>9</v>
          </cell>
        </row>
        <row r="45">
          <cell r="AD45">
            <v>9</v>
          </cell>
        </row>
        <row r="46">
          <cell r="AD46">
            <v>9</v>
          </cell>
        </row>
        <row r="47">
          <cell r="AD47">
            <v>9</v>
          </cell>
        </row>
        <row r="48">
          <cell r="AD48">
            <v>24</v>
          </cell>
        </row>
        <row r="49">
          <cell r="AD49">
            <v>72</v>
          </cell>
        </row>
        <row r="50">
          <cell r="AD50">
            <v>48</v>
          </cell>
        </row>
        <row r="51">
          <cell r="AD51">
            <v>48</v>
          </cell>
        </row>
        <row r="52">
          <cell r="AD52">
            <v>24</v>
          </cell>
        </row>
        <row r="53">
          <cell r="AD53">
            <v>24</v>
          </cell>
        </row>
        <row r="54">
          <cell r="AD54">
            <v>24</v>
          </cell>
        </row>
        <row r="55">
          <cell r="AD55">
            <v>24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H54"/>
  <sheetViews>
    <sheetView showGridLines="0" tabSelected="1" zoomScale="80" zoomScaleNormal="80" zoomScaleSheetLayoutView="30" workbookViewId="0">
      <pane ySplit="5" topLeftCell="A6" activePane="bottomLeft" state="frozen"/>
      <selection pane="bottomLeft" activeCell="N9" sqref="N9"/>
    </sheetView>
  </sheetViews>
  <sheetFormatPr defaultRowHeight="16.5"/>
  <cols>
    <col min="1" max="1" width="4.5" bestFit="1" customWidth="1"/>
    <col min="2" max="2" width="5.375" bestFit="1" customWidth="1"/>
    <col min="3" max="3" width="33.375" bestFit="1" customWidth="1"/>
    <col min="4" max="4" width="26" customWidth="1"/>
    <col min="5" max="5" width="45" customWidth="1"/>
    <col min="6" max="6" width="5.625" style="2" customWidth="1"/>
    <col min="7" max="7" width="9.375" customWidth="1"/>
    <col min="8" max="8" width="12" customWidth="1"/>
  </cols>
  <sheetData>
    <row r="1" spans="1:8" ht="26.25">
      <c r="A1" s="19" t="s">
        <v>118</v>
      </c>
      <c r="B1" s="1"/>
    </row>
    <row r="3" spans="1:8" s="3" customFormat="1" ht="21" customHeight="1">
      <c r="A3" s="27" t="s">
        <v>4</v>
      </c>
      <c r="B3" s="27"/>
      <c r="C3" s="27"/>
      <c r="D3" s="27"/>
      <c r="E3" s="27"/>
      <c r="F3" s="27"/>
      <c r="G3" s="26" t="s">
        <v>83</v>
      </c>
      <c r="H3" s="26" t="s">
        <v>119</v>
      </c>
    </row>
    <row r="4" spans="1:8" s="4" customFormat="1" ht="21" customHeight="1">
      <c r="A4" s="18" t="s">
        <v>0</v>
      </c>
      <c r="B4" s="18" t="s">
        <v>5</v>
      </c>
      <c r="C4" s="18" t="s">
        <v>1</v>
      </c>
      <c r="D4" s="18" t="s">
        <v>6</v>
      </c>
      <c r="E4" s="18" t="s">
        <v>7</v>
      </c>
      <c r="F4" s="18" t="s">
        <v>8</v>
      </c>
      <c r="G4" s="26"/>
      <c r="H4" s="26"/>
    </row>
    <row r="5" spans="1:8" s="4" customFormat="1" ht="16.5" customHeight="1">
      <c r="A5" s="25" t="s">
        <v>108</v>
      </c>
      <c r="B5" s="25"/>
      <c r="C5" s="25"/>
      <c r="D5" s="25"/>
      <c r="E5" s="25"/>
      <c r="F5" s="25"/>
      <c r="G5" s="16">
        <f>SUM(G6:G54)</f>
        <v>694</v>
      </c>
      <c r="H5" s="17"/>
    </row>
    <row r="6" spans="1:8" ht="90" customHeight="1">
      <c r="A6" s="5">
        <v>1</v>
      </c>
      <c r="B6" s="5" t="s">
        <v>9</v>
      </c>
      <c r="C6" s="13" t="s">
        <v>68</v>
      </c>
      <c r="D6" s="6"/>
      <c r="E6" s="7" t="s">
        <v>67</v>
      </c>
      <c r="F6" s="8" t="s">
        <v>2</v>
      </c>
      <c r="G6" s="15">
        <v>17</v>
      </c>
      <c r="H6" s="15">
        <v>17</v>
      </c>
    </row>
    <row r="7" spans="1:8" ht="90" customHeight="1">
      <c r="A7" s="5">
        <v>2</v>
      </c>
      <c r="B7" s="5" t="s">
        <v>9</v>
      </c>
      <c r="C7" s="14" t="s">
        <v>84</v>
      </c>
      <c r="D7" s="6"/>
      <c r="E7" s="7" t="s">
        <v>117</v>
      </c>
      <c r="F7" s="8" t="s">
        <v>10</v>
      </c>
      <c r="G7" s="15">
        <v>2</v>
      </c>
      <c r="H7" s="15">
        <v>2</v>
      </c>
    </row>
    <row r="8" spans="1:8" ht="90" customHeight="1">
      <c r="A8" s="5">
        <v>3</v>
      </c>
      <c r="B8" s="5" t="s">
        <v>9</v>
      </c>
      <c r="C8" s="13" t="s">
        <v>79</v>
      </c>
      <c r="D8" s="6"/>
      <c r="E8" s="7" t="s">
        <v>80</v>
      </c>
      <c r="F8" s="10" t="s">
        <v>10</v>
      </c>
      <c r="G8" s="15">
        <v>2</v>
      </c>
      <c r="H8" s="15">
        <v>2</v>
      </c>
    </row>
    <row r="9" spans="1:8" ht="90" customHeight="1">
      <c r="A9" s="5">
        <v>4</v>
      </c>
      <c r="B9" s="5" t="s">
        <v>9</v>
      </c>
      <c r="C9" s="13" t="s">
        <v>81</v>
      </c>
      <c r="D9" s="6"/>
      <c r="E9" s="9" t="s">
        <v>82</v>
      </c>
      <c r="F9" s="10" t="s">
        <v>10</v>
      </c>
      <c r="G9" s="15">
        <v>15</v>
      </c>
      <c r="H9" s="15">
        <v>15</v>
      </c>
    </row>
    <row r="10" spans="1:8" ht="90" customHeight="1">
      <c r="A10" s="5">
        <v>5</v>
      </c>
      <c r="B10" s="5" t="s">
        <v>9</v>
      </c>
      <c r="C10" s="13" t="s">
        <v>40</v>
      </c>
      <c r="D10" s="6"/>
      <c r="E10" s="7" t="s">
        <v>106</v>
      </c>
      <c r="F10" s="10" t="s">
        <v>10</v>
      </c>
      <c r="G10" s="15">
        <v>2</v>
      </c>
      <c r="H10" s="15">
        <v>2</v>
      </c>
    </row>
    <row r="11" spans="1:8" ht="90" customHeight="1">
      <c r="A11" s="5">
        <v>6</v>
      </c>
      <c r="B11" s="5" t="s">
        <v>9</v>
      </c>
      <c r="C11" s="13" t="s">
        <v>11</v>
      </c>
      <c r="D11" s="6"/>
      <c r="E11" s="7" t="s">
        <v>66</v>
      </c>
      <c r="F11" s="10" t="s">
        <v>10</v>
      </c>
      <c r="G11" s="15">
        <v>17</v>
      </c>
      <c r="H11" s="15">
        <v>17</v>
      </c>
    </row>
    <row r="12" spans="1:8" ht="90" customHeight="1">
      <c r="A12" s="5">
        <v>7</v>
      </c>
      <c r="B12" s="5" t="s">
        <v>9</v>
      </c>
      <c r="C12" s="13" t="s">
        <v>12</v>
      </c>
      <c r="D12" s="6"/>
      <c r="E12" s="7" t="s">
        <v>107</v>
      </c>
      <c r="F12" s="10" t="s">
        <v>10</v>
      </c>
      <c r="G12" s="15">
        <v>2</v>
      </c>
      <c r="H12" s="15">
        <v>2</v>
      </c>
    </row>
    <row r="13" spans="1:8" ht="90" customHeight="1">
      <c r="A13" s="5">
        <v>8</v>
      </c>
      <c r="B13" s="5" t="s">
        <v>9</v>
      </c>
      <c r="C13" s="13" t="s">
        <v>13</v>
      </c>
      <c r="D13" s="6"/>
      <c r="E13" s="7" t="s">
        <v>65</v>
      </c>
      <c r="F13" s="10" t="s">
        <v>14</v>
      </c>
      <c r="G13" s="15">
        <v>2</v>
      </c>
      <c r="H13" s="15">
        <v>2</v>
      </c>
    </row>
    <row r="14" spans="1:8" ht="90" customHeight="1">
      <c r="A14" s="5">
        <v>9</v>
      </c>
      <c r="B14" s="5" t="s">
        <v>9</v>
      </c>
      <c r="C14" s="14" t="s">
        <v>69</v>
      </c>
      <c r="D14" s="6"/>
      <c r="E14" s="7" t="s">
        <v>64</v>
      </c>
      <c r="F14" s="10" t="s">
        <v>10</v>
      </c>
      <c r="G14" s="15">
        <v>2</v>
      </c>
      <c r="H14" s="15">
        <v>2</v>
      </c>
    </row>
    <row r="15" spans="1:8" ht="90" customHeight="1">
      <c r="A15" s="5">
        <v>10</v>
      </c>
      <c r="B15" s="5" t="s">
        <v>9</v>
      </c>
      <c r="C15" s="13" t="s">
        <v>15</v>
      </c>
      <c r="D15" s="6"/>
      <c r="E15" s="7" t="s">
        <v>63</v>
      </c>
      <c r="F15" s="10" t="s">
        <v>10</v>
      </c>
      <c r="G15" s="15">
        <v>2</v>
      </c>
      <c r="H15" s="15">
        <v>2</v>
      </c>
    </row>
    <row r="16" spans="1:8" ht="90" customHeight="1">
      <c r="A16" s="5">
        <v>11</v>
      </c>
      <c r="B16" s="5" t="s">
        <v>9</v>
      </c>
      <c r="C16" s="13" t="s">
        <v>16</v>
      </c>
      <c r="D16" s="6"/>
      <c r="E16" s="7" t="s">
        <v>62</v>
      </c>
      <c r="F16" s="10" t="s">
        <v>10</v>
      </c>
      <c r="G16" s="15">
        <v>17</v>
      </c>
      <c r="H16" s="15">
        <v>17</v>
      </c>
    </row>
    <row r="17" spans="1:8" ht="90" customHeight="1">
      <c r="A17" s="5">
        <v>12</v>
      </c>
      <c r="B17" s="5" t="s">
        <v>9</v>
      </c>
      <c r="C17" s="13" t="s">
        <v>36</v>
      </c>
      <c r="D17" s="6"/>
      <c r="E17" s="7" t="s">
        <v>61</v>
      </c>
      <c r="F17" s="10" t="s">
        <v>14</v>
      </c>
      <c r="G17" s="15">
        <v>2</v>
      </c>
      <c r="H17" s="15">
        <v>2</v>
      </c>
    </row>
    <row r="18" spans="1:8" ht="90" customHeight="1">
      <c r="A18" s="5">
        <v>13</v>
      </c>
      <c r="B18" s="5" t="s">
        <v>9</v>
      </c>
      <c r="C18" s="13" t="s">
        <v>17</v>
      </c>
      <c r="D18" s="6"/>
      <c r="E18" s="7" t="s">
        <v>60</v>
      </c>
      <c r="F18" s="10" t="s">
        <v>10</v>
      </c>
      <c r="G18" s="15">
        <v>2</v>
      </c>
      <c r="H18" s="15">
        <v>2</v>
      </c>
    </row>
    <row r="19" spans="1:8" ht="90" customHeight="1">
      <c r="A19" s="5">
        <v>14</v>
      </c>
      <c r="B19" s="5" t="s">
        <v>9</v>
      </c>
      <c r="C19" s="13" t="s">
        <v>18</v>
      </c>
      <c r="D19" s="6"/>
      <c r="E19" s="7" t="s">
        <v>59</v>
      </c>
      <c r="F19" s="10" t="s">
        <v>10</v>
      </c>
      <c r="G19" s="15">
        <v>2</v>
      </c>
      <c r="H19" s="15">
        <v>2</v>
      </c>
    </row>
    <row r="20" spans="1:8" ht="90" customHeight="1">
      <c r="A20" s="5">
        <v>15</v>
      </c>
      <c r="B20" s="5" t="s">
        <v>9</v>
      </c>
      <c r="C20" s="13" t="s">
        <v>19</v>
      </c>
      <c r="D20" s="6"/>
      <c r="E20" s="7" t="s">
        <v>58</v>
      </c>
      <c r="F20" s="10" t="s">
        <v>10</v>
      </c>
      <c r="G20" s="15">
        <v>14</v>
      </c>
      <c r="H20" s="15">
        <v>14</v>
      </c>
    </row>
    <row r="21" spans="1:8" ht="90" customHeight="1">
      <c r="A21" s="5">
        <v>16</v>
      </c>
      <c r="B21" s="5" t="s">
        <v>9</v>
      </c>
      <c r="C21" s="13" t="s">
        <v>20</v>
      </c>
      <c r="D21" s="6"/>
      <c r="E21" s="7" t="s">
        <v>57</v>
      </c>
      <c r="F21" s="10" t="s">
        <v>10</v>
      </c>
      <c r="G21" s="15">
        <v>26</v>
      </c>
      <c r="H21" s="15">
        <v>26</v>
      </c>
    </row>
    <row r="22" spans="1:8" ht="90" customHeight="1">
      <c r="A22" s="5">
        <v>17</v>
      </c>
      <c r="B22" s="5" t="s">
        <v>9</v>
      </c>
      <c r="C22" s="13" t="s">
        <v>21</v>
      </c>
      <c r="D22" s="6"/>
      <c r="E22" s="7" t="s">
        <v>56</v>
      </c>
      <c r="F22" s="10" t="s">
        <v>10</v>
      </c>
      <c r="G22" s="15">
        <v>26</v>
      </c>
      <c r="H22" s="15">
        <v>26</v>
      </c>
    </row>
    <row r="23" spans="1:8" ht="90" customHeight="1">
      <c r="A23" s="5">
        <v>18</v>
      </c>
      <c r="B23" s="5" t="s">
        <v>9</v>
      </c>
      <c r="C23" s="13" t="s">
        <v>22</v>
      </c>
      <c r="D23" s="6"/>
      <c r="E23" s="7" t="s">
        <v>23</v>
      </c>
      <c r="F23" s="10" t="s">
        <v>10</v>
      </c>
      <c r="G23" s="15">
        <v>17</v>
      </c>
      <c r="H23" s="15">
        <v>17</v>
      </c>
    </row>
    <row r="24" spans="1:8" ht="90" customHeight="1">
      <c r="A24" s="5">
        <v>19</v>
      </c>
      <c r="B24" s="5" t="s">
        <v>9</v>
      </c>
      <c r="C24" s="13" t="s">
        <v>24</v>
      </c>
      <c r="D24" s="6"/>
      <c r="E24" s="7" t="s">
        <v>55</v>
      </c>
      <c r="F24" s="10" t="s">
        <v>10</v>
      </c>
      <c r="G24" s="15">
        <v>2</v>
      </c>
      <c r="H24" s="15">
        <v>2</v>
      </c>
    </row>
    <row r="25" spans="1:8" ht="90" customHeight="1">
      <c r="A25" s="5">
        <v>20</v>
      </c>
      <c r="B25" s="5" t="s">
        <v>9</v>
      </c>
      <c r="C25" s="13" t="s">
        <v>25</v>
      </c>
      <c r="D25" s="6"/>
      <c r="E25" s="7" t="s">
        <v>54</v>
      </c>
      <c r="F25" s="10" t="s">
        <v>10</v>
      </c>
      <c r="G25" s="15">
        <v>17</v>
      </c>
      <c r="H25" s="15">
        <v>17</v>
      </c>
    </row>
    <row r="26" spans="1:8" ht="90" customHeight="1">
      <c r="A26" s="5">
        <v>21</v>
      </c>
      <c r="B26" s="5" t="s">
        <v>9</v>
      </c>
      <c r="C26" s="13" t="s">
        <v>34</v>
      </c>
      <c r="D26" s="6"/>
      <c r="E26" s="7" t="s">
        <v>26</v>
      </c>
      <c r="F26" s="10" t="s">
        <v>10</v>
      </c>
      <c r="G26" s="15">
        <v>2</v>
      </c>
      <c r="H26" s="15">
        <v>2</v>
      </c>
    </row>
    <row r="27" spans="1:8" ht="90" customHeight="1">
      <c r="A27" s="5">
        <v>22</v>
      </c>
      <c r="B27" s="5" t="s">
        <v>9</v>
      </c>
      <c r="C27" s="13" t="s">
        <v>27</v>
      </c>
      <c r="D27" s="6"/>
      <c r="E27" s="7" t="s">
        <v>53</v>
      </c>
      <c r="F27" s="10" t="s">
        <v>10</v>
      </c>
      <c r="G27" s="15">
        <f>'[1]개별 지급수량'!AD28</f>
        <v>14</v>
      </c>
      <c r="H27" s="15">
        <v>14</v>
      </c>
    </row>
    <row r="28" spans="1:8" ht="90" customHeight="1">
      <c r="A28" s="5">
        <v>23</v>
      </c>
      <c r="B28" s="5" t="s">
        <v>109</v>
      </c>
      <c r="C28" s="13" t="s">
        <v>110</v>
      </c>
      <c r="D28" s="6"/>
      <c r="E28" s="7" t="s">
        <v>111</v>
      </c>
      <c r="F28" s="10" t="s">
        <v>112</v>
      </c>
      <c r="G28" s="15">
        <f>'[1]개별 지급수량'!AD29</f>
        <v>17</v>
      </c>
      <c r="H28" s="15">
        <v>17</v>
      </c>
    </row>
    <row r="29" spans="1:8" ht="90" customHeight="1">
      <c r="A29" s="5">
        <v>24</v>
      </c>
      <c r="B29" s="5" t="s">
        <v>9</v>
      </c>
      <c r="C29" s="13" t="s">
        <v>28</v>
      </c>
      <c r="D29" s="6"/>
      <c r="E29" s="7" t="s">
        <v>52</v>
      </c>
      <c r="F29" s="10" t="s">
        <v>10</v>
      </c>
      <c r="G29" s="15">
        <f>'[1]개별 지급수량'!AD30</f>
        <v>17</v>
      </c>
      <c r="H29" s="15">
        <v>17</v>
      </c>
    </row>
    <row r="30" spans="1:8" ht="90" customHeight="1">
      <c r="A30" s="5">
        <v>25</v>
      </c>
      <c r="B30" s="5" t="s">
        <v>9</v>
      </c>
      <c r="C30" s="13" t="s">
        <v>29</v>
      </c>
      <c r="D30" s="6"/>
      <c r="E30" s="7" t="s">
        <v>51</v>
      </c>
      <c r="F30" s="10" t="s">
        <v>33</v>
      </c>
      <c r="G30" s="15">
        <f>'[1]개별 지급수량'!AD31</f>
        <v>2</v>
      </c>
      <c r="H30" s="15">
        <v>2</v>
      </c>
    </row>
    <row r="31" spans="1:8" ht="90" customHeight="1">
      <c r="A31" s="5">
        <v>26</v>
      </c>
      <c r="B31" s="5" t="s">
        <v>9</v>
      </c>
      <c r="C31" s="13" t="s">
        <v>30</v>
      </c>
      <c r="D31" s="6"/>
      <c r="E31" s="7" t="s">
        <v>50</v>
      </c>
      <c r="F31" s="8" t="s">
        <v>10</v>
      </c>
      <c r="G31" s="15">
        <f>'[1]개별 지급수량'!AD32</f>
        <v>17</v>
      </c>
      <c r="H31" s="15">
        <v>17</v>
      </c>
    </row>
    <row r="32" spans="1:8" ht="90" customHeight="1">
      <c r="A32" s="5">
        <v>27</v>
      </c>
      <c r="B32" s="5" t="s">
        <v>9</v>
      </c>
      <c r="C32" s="13" t="s">
        <v>31</v>
      </c>
      <c r="D32" s="6"/>
      <c r="E32" s="7" t="s">
        <v>49</v>
      </c>
      <c r="F32" s="8" t="s">
        <v>10</v>
      </c>
      <c r="G32" s="15">
        <f>'[1]개별 지급수량'!AD33</f>
        <v>17</v>
      </c>
      <c r="H32" s="15">
        <v>17</v>
      </c>
    </row>
    <row r="33" spans="1:8" ht="90" customHeight="1">
      <c r="A33" s="5">
        <v>28</v>
      </c>
      <c r="B33" s="5" t="s">
        <v>9</v>
      </c>
      <c r="C33" s="13" t="s">
        <v>32</v>
      </c>
      <c r="D33" s="6"/>
      <c r="E33" s="7" t="s">
        <v>48</v>
      </c>
      <c r="F33" s="8" t="s">
        <v>10</v>
      </c>
      <c r="G33" s="15">
        <f>'[1]개별 지급수량'!AD34</f>
        <v>17</v>
      </c>
      <c r="H33" s="15">
        <v>17</v>
      </c>
    </row>
    <row r="34" spans="1:8" ht="90" customHeight="1">
      <c r="A34" s="5">
        <v>29</v>
      </c>
      <c r="B34" s="11" t="s">
        <v>9</v>
      </c>
      <c r="C34" s="14" t="s">
        <v>39</v>
      </c>
      <c r="D34" s="12"/>
      <c r="E34" s="9" t="s">
        <v>105</v>
      </c>
      <c r="F34" s="10" t="s">
        <v>10</v>
      </c>
      <c r="G34" s="15">
        <f>'[1]개별 지급수량'!AD35</f>
        <v>9</v>
      </c>
      <c r="H34" s="15">
        <v>9</v>
      </c>
    </row>
    <row r="35" spans="1:8" ht="90" customHeight="1">
      <c r="A35" s="5">
        <v>30</v>
      </c>
      <c r="B35" s="11" t="s">
        <v>9</v>
      </c>
      <c r="C35" s="13" t="s">
        <v>35</v>
      </c>
      <c r="D35" s="12"/>
      <c r="E35" s="9" t="s">
        <v>43</v>
      </c>
      <c r="F35" s="10" t="s">
        <v>10</v>
      </c>
      <c r="G35" s="15">
        <f>'[1]개별 지급수량'!AD36</f>
        <v>9</v>
      </c>
      <c r="H35" s="15">
        <v>9</v>
      </c>
    </row>
    <row r="36" spans="1:8" ht="33">
      <c r="A36" s="5">
        <v>31</v>
      </c>
      <c r="B36" s="11" t="s">
        <v>104</v>
      </c>
      <c r="C36" s="13" t="s">
        <v>113</v>
      </c>
      <c r="D36" s="12"/>
      <c r="E36" s="9" t="s">
        <v>116</v>
      </c>
      <c r="F36" s="10" t="s">
        <v>102</v>
      </c>
      <c r="G36" s="15">
        <f>'[1]개별 지급수량'!AD37</f>
        <v>9</v>
      </c>
      <c r="H36" s="15">
        <v>9</v>
      </c>
    </row>
    <row r="37" spans="1:8" ht="33">
      <c r="A37" s="5">
        <v>32</v>
      </c>
      <c r="B37" s="11" t="s">
        <v>9</v>
      </c>
      <c r="C37" s="13" t="s">
        <v>114</v>
      </c>
      <c r="D37" s="12"/>
      <c r="E37" s="9" t="s">
        <v>115</v>
      </c>
      <c r="F37" s="10" t="s">
        <v>10</v>
      </c>
      <c r="G37" s="15">
        <f>'[1]개별 지급수량'!AD38</f>
        <v>9</v>
      </c>
      <c r="H37" s="15">
        <v>9</v>
      </c>
    </row>
    <row r="38" spans="1:8" ht="90" customHeight="1">
      <c r="A38" s="5">
        <v>33</v>
      </c>
      <c r="B38" s="11" t="s">
        <v>9</v>
      </c>
      <c r="C38" s="14" t="s">
        <v>37</v>
      </c>
      <c r="D38" s="12"/>
      <c r="E38" s="9" t="s">
        <v>87</v>
      </c>
      <c r="F38" s="10" t="s">
        <v>3</v>
      </c>
      <c r="G38" s="15">
        <f>'[1]개별 지급수량'!AD39</f>
        <v>8</v>
      </c>
      <c r="H38" s="15">
        <v>8</v>
      </c>
    </row>
    <row r="39" spans="1:8" ht="90" customHeight="1">
      <c r="A39" s="5">
        <v>34</v>
      </c>
      <c r="B39" s="11" t="s">
        <v>9</v>
      </c>
      <c r="C39" s="14" t="s">
        <v>38</v>
      </c>
      <c r="D39" s="12"/>
      <c r="E39" s="9" t="s">
        <v>88</v>
      </c>
      <c r="F39" s="10" t="s">
        <v>3</v>
      </c>
      <c r="G39" s="15">
        <f>'[1]개별 지급수량'!AD40</f>
        <v>8</v>
      </c>
      <c r="H39" s="15">
        <v>8</v>
      </c>
    </row>
    <row r="40" spans="1:8" ht="90" customHeight="1">
      <c r="A40" s="5">
        <v>35</v>
      </c>
      <c r="B40" s="11" t="s">
        <v>9</v>
      </c>
      <c r="C40" s="14" t="s">
        <v>41</v>
      </c>
      <c r="D40" s="12"/>
      <c r="E40" s="9" t="s">
        <v>42</v>
      </c>
      <c r="F40" s="10" t="s">
        <v>3</v>
      </c>
      <c r="G40" s="15">
        <f>'[1]개별 지급수량'!AD41</f>
        <v>9</v>
      </c>
      <c r="H40" s="15">
        <v>9</v>
      </c>
    </row>
    <row r="41" spans="1:8" ht="90" customHeight="1">
      <c r="A41" s="5">
        <v>36</v>
      </c>
      <c r="B41" s="11" t="s">
        <v>9</v>
      </c>
      <c r="C41" s="14" t="s">
        <v>44</v>
      </c>
      <c r="D41" s="12"/>
      <c r="E41" s="9" t="s">
        <v>89</v>
      </c>
      <c r="F41" s="10" t="s">
        <v>3</v>
      </c>
      <c r="G41" s="15">
        <f>'[1]개별 지급수량'!AD42</f>
        <v>9</v>
      </c>
      <c r="H41" s="15">
        <v>9</v>
      </c>
    </row>
    <row r="42" spans="1:8" ht="90" customHeight="1">
      <c r="A42" s="5">
        <v>37</v>
      </c>
      <c r="B42" s="11" t="s">
        <v>9</v>
      </c>
      <c r="C42" s="14" t="s">
        <v>45</v>
      </c>
      <c r="D42" s="12"/>
      <c r="E42" s="9" t="s">
        <v>93</v>
      </c>
      <c r="F42" s="10" t="s">
        <v>3</v>
      </c>
      <c r="G42" s="15">
        <f>'[1]개별 지급수량'!AD43</f>
        <v>9</v>
      </c>
      <c r="H42" s="15">
        <v>9</v>
      </c>
    </row>
    <row r="43" spans="1:8" ht="90" customHeight="1">
      <c r="A43" s="5">
        <v>38</v>
      </c>
      <c r="B43" s="11" t="s">
        <v>9</v>
      </c>
      <c r="C43" s="14" t="s">
        <v>46</v>
      </c>
      <c r="D43" s="12"/>
      <c r="E43" s="9" t="s">
        <v>92</v>
      </c>
      <c r="F43" s="10" t="s">
        <v>3</v>
      </c>
      <c r="G43" s="15">
        <f>'[1]개별 지급수량'!AD44</f>
        <v>9</v>
      </c>
      <c r="H43" s="15">
        <v>9</v>
      </c>
    </row>
    <row r="44" spans="1:8" ht="90" customHeight="1">
      <c r="A44" s="5">
        <v>39</v>
      </c>
      <c r="B44" s="11" t="s">
        <v>9</v>
      </c>
      <c r="C44" s="14" t="s">
        <v>45</v>
      </c>
      <c r="D44" s="12"/>
      <c r="E44" s="9" t="s">
        <v>90</v>
      </c>
      <c r="F44" s="10" t="s">
        <v>3</v>
      </c>
      <c r="G44" s="15">
        <f>'[1]개별 지급수량'!AD45</f>
        <v>9</v>
      </c>
      <c r="H44" s="15">
        <v>9</v>
      </c>
    </row>
    <row r="45" spans="1:8" ht="90" customHeight="1">
      <c r="A45" s="5">
        <v>40</v>
      </c>
      <c r="B45" s="11" t="s">
        <v>85</v>
      </c>
      <c r="C45" s="14" t="s">
        <v>86</v>
      </c>
      <c r="D45" s="12"/>
      <c r="E45" s="9" t="s">
        <v>91</v>
      </c>
      <c r="F45" s="10" t="s">
        <v>102</v>
      </c>
      <c r="G45" s="15">
        <f>'[1]개별 지급수량'!AD46</f>
        <v>9</v>
      </c>
      <c r="H45" s="15">
        <v>9</v>
      </c>
    </row>
    <row r="46" spans="1:8" ht="90" customHeight="1">
      <c r="A46" s="5">
        <v>41</v>
      </c>
      <c r="B46" s="11" t="s">
        <v>9</v>
      </c>
      <c r="C46" s="14" t="s">
        <v>47</v>
      </c>
      <c r="D46" s="12"/>
      <c r="E46" s="9" t="s">
        <v>94</v>
      </c>
      <c r="F46" s="10" t="s">
        <v>3</v>
      </c>
      <c r="G46" s="15">
        <f>'[1]개별 지급수량'!AD47</f>
        <v>9</v>
      </c>
      <c r="H46" s="15">
        <v>9</v>
      </c>
    </row>
    <row r="47" spans="1:8" ht="90" customHeight="1">
      <c r="A47" s="5">
        <v>42</v>
      </c>
      <c r="B47" s="11" t="s">
        <v>9</v>
      </c>
      <c r="C47" s="14" t="s">
        <v>70</v>
      </c>
      <c r="D47" s="6"/>
      <c r="E47" s="9" t="s">
        <v>95</v>
      </c>
      <c r="F47" s="10" t="s">
        <v>3</v>
      </c>
      <c r="G47" s="15">
        <f>'[1]개별 지급수량'!AD48</f>
        <v>24</v>
      </c>
      <c r="H47" s="15">
        <v>24</v>
      </c>
    </row>
    <row r="48" spans="1:8" ht="90" customHeight="1">
      <c r="A48" s="5">
        <v>43</v>
      </c>
      <c r="B48" s="11" t="s">
        <v>9</v>
      </c>
      <c r="C48" s="14" t="s">
        <v>73</v>
      </c>
      <c r="D48" s="6"/>
      <c r="E48" s="9" t="s">
        <v>96</v>
      </c>
      <c r="F48" s="10" t="s">
        <v>3</v>
      </c>
      <c r="G48" s="15">
        <f>'[1]개별 지급수량'!AD49</f>
        <v>72</v>
      </c>
      <c r="H48" s="20">
        <v>24</v>
      </c>
    </row>
    <row r="49" spans="1:8" ht="90" customHeight="1">
      <c r="A49" s="5">
        <v>44</v>
      </c>
      <c r="B49" s="11" t="s">
        <v>9</v>
      </c>
      <c r="C49" s="14" t="s">
        <v>74</v>
      </c>
      <c r="D49" s="6"/>
      <c r="E49" s="9" t="s">
        <v>97</v>
      </c>
      <c r="F49" s="10" t="s">
        <v>3</v>
      </c>
      <c r="G49" s="15">
        <f>'[1]개별 지급수량'!AD50</f>
        <v>48</v>
      </c>
      <c r="H49" s="20">
        <v>24</v>
      </c>
    </row>
    <row r="50" spans="1:8" ht="90" customHeight="1">
      <c r="A50" s="5">
        <v>45</v>
      </c>
      <c r="B50" s="11" t="s">
        <v>9</v>
      </c>
      <c r="C50" s="14" t="s">
        <v>103</v>
      </c>
      <c r="D50" s="6"/>
      <c r="E50" s="9" t="s">
        <v>98</v>
      </c>
      <c r="F50" s="10" t="s">
        <v>3</v>
      </c>
      <c r="G50" s="15">
        <f>'[1]개별 지급수량'!AD51</f>
        <v>48</v>
      </c>
      <c r="H50" s="20">
        <v>24</v>
      </c>
    </row>
    <row r="51" spans="1:8" ht="90" customHeight="1">
      <c r="A51" s="5">
        <v>46</v>
      </c>
      <c r="B51" s="11" t="s">
        <v>9</v>
      </c>
      <c r="C51" s="14" t="s">
        <v>75</v>
      </c>
      <c r="D51" s="6"/>
      <c r="E51" s="9" t="s">
        <v>99</v>
      </c>
      <c r="F51" s="10" t="s">
        <v>3</v>
      </c>
      <c r="G51" s="15">
        <f>'[1]개별 지급수량'!AD52</f>
        <v>24</v>
      </c>
      <c r="H51" s="20">
        <v>24</v>
      </c>
    </row>
    <row r="52" spans="1:8" ht="90" customHeight="1">
      <c r="A52" s="5">
        <v>47</v>
      </c>
      <c r="B52" s="11" t="s">
        <v>9</v>
      </c>
      <c r="C52" s="14" t="s">
        <v>76</v>
      </c>
      <c r="D52" s="6"/>
      <c r="E52" s="9" t="s">
        <v>100</v>
      </c>
      <c r="F52" s="10" t="s">
        <v>3</v>
      </c>
      <c r="G52" s="15">
        <f>'[1]개별 지급수량'!AD53</f>
        <v>24</v>
      </c>
      <c r="H52" s="20">
        <v>24</v>
      </c>
    </row>
    <row r="53" spans="1:8" ht="90" customHeight="1">
      <c r="A53" s="5">
        <v>48</v>
      </c>
      <c r="B53" s="11" t="s">
        <v>9</v>
      </c>
      <c r="C53" s="14" t="s">
        <v>77</v>
      </c>
      <c r="D53" s="6"/>
      <c r="E53" s="9" t="s">
        <v>101</v>
      </c>
      <c r="F53" s="10" t="s">
        <v>3</v>
      </c>
      <c r="G53" s="15">
        <f>'[1]개별 지급수량'!AD54</f>
        <v>24</v>
      </c>
      <c r="H53" s="20">
        <v>24</v>
      </c>
    </row>
    <row r="54" spans="1:8" ht="90" customHeight="1">
      <c r="A54" s="5">
        <v>49</v>
      </c>
      <c r="B54" s="11" t="s">
        <v>78</v>
      </c>
      <c r="C54" s="14" t="s">
        <v>71</v>
      </c>
      <c r="D54" s="6"/>
      <c r="E54" s="7" t="s">
        <v>72</v>
      </c>
      <c r="F54" s="8" t="s">
        <v>3</v>
      </c>
      <c r="G54" s="15">
        <f>'[1]개별 지급수량'!AD55</f>
        <v>24</v>
      </c>
      <c r="H54" s="20">
        <v>24</v>
      </c>
    </row>
  </sheetData>
  <mergeCells count="4">
    <mergeCell ref="A5:F5"/>
    <mergeCell ref="H3:H4"/>
    <mergeCell ref="G3:G4"/>
    <mergeCell ref="A3:F3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AF54"/>
  <sheetViews>
    <sheetView showGridLines="0" zoomScale="70" zoomScaleNormal="70" zoomScaleSheetLayoutView="30" workbookViewId="0">
      <pane xSplit="8" ySplit="5" topLeftCell="I6" activePane="bottomRight" state="frozen"/>
      <selection pane="topRight" activeCell="J1" sqref="J1"/>
      <selection pane="bottomLeft" activeCell="A6" sqref="A6"/>
      <selection pane="bottomRight" activeCell="L67" sqref="L67"/>
    </sheetView>
  </sheetViews>
  <sheetFormatPr defaultRowHeight="16.5"/>
  <cols>
    <col min="1" max="1" width="4.5" bestFit="1" customWidth="1"/>
    <col min="2" max="2" width="5.375" bestFit="1" customWidth="1"/>
    <col min="3" max="3" width="33.375" bestFit="1" customWidth="1"/>
    <col min="4" max="4" width="26" customWidth="1"/>
    <col min="5" max="5" width="45" hidden="1" customWidth="1"/>
    <col min="6" max="6" width="5.625" style="2" customWidth="1"/>
    <col min="7" max="7" width="8.5" customWidth="1"/>
    <col min="8" max="8" width="9.375" customWidth="1"/>
    <col min="9" max="31" width="11.25" customWidth="1"/>
    <col min="32" max="32" width="10" customWidth="1"/>
  </cols>
  <sheetData>
    <row r="1" spans="1:32">
      <c r="A1" s="1" t="s">
        <v>118</v>
      </c>
      <c r="B1" s="1"/>
    </row>
    <row r="3" spans="1:32" s="3" customFormat="1" ht="21" customHeight="1">
      <c r="A3" s="27" t="s">
        <v>4</v>
      </c>
      <c r="B3" s="27"/>
      <c r="C3" s="27"/>
      <c r="D3" s="27"/>
      <c r="E3" s="27"/>
      <c r="F3" s="27"/>
      <c r="G3" s="26" t="s">
        <v>120</v>
      </c>
      <c r="H3" s="26" t="s">
        <v>83</v>
      </c>
      <c r="I3" s="28" t="s">
        <v>121</v>
      </c>
      <c r="J3" s="28" t="s">
        <v>122</v>
      </c>
      <c r="K3" s="28" t="s">
        <v>123</v>
      </c>
      <c r="L3" s="28" t="s">
        <v>124</v>
      </c>
      <c r="M3" s="28" t="s">
        <v>125</v>
      </c>
      <c r="N3" s="28" t="s">
        <v>126</v>
      </c>
      <c r="O3" s="28" t="s">
        <v>127</v>
      </c>
      <c r="P3" s="28" t="s">
        <v>128</v>
      </c>
      <c r="Q3" s="28" t="s">
        <v>129</v>
      </c>
      <c r="R3" s="28" t="s">
        <v>130</v>
      </c>
      <c r="S3" s="28" t="s">
        <v>131</v>
      </c>
      <c r="T3" s="28" t="s">
        <v>132</v>
      </c>
      <c r="U3" s="28" t="s">
        <v>133</v>
      </c>
      <c r="V3" s="28" t="s">
        <v>134</v>
      </c>
      <c r="W3" s="28" t="s">
        <v>135</v>
      </c>
      <c r="X3" s="28" t="s">
        <v>136</v>
      </c>
      <c r="Y3" s="28" t="s">
        <v>137</v>
      </c>
      <c r="Z3" s="28" t="s">
        <v>138</v>
      </c>
      <c r="AA3" s="28" t="s">
        <v>139</v>
      </c>
      <c r="AB3" s="28" t="s">
        <v>140</v>
      </c>
      <c r="AC3" s="28" t="s">
        <v>141</v>
      </c>
      <c r="AD3" s="28" t="s">
        <v>142</v>
      </c>
      <c r="AE3" s="28" t="s">
        <v>143</v>
      </c>
      <c r="AF3" s="28" t="s">
        <v>144</v>
      </c>
    </row>
    <row r="4" spans="1:32" s="4" customFormat="1" ht="21" customHeight="1">
      <c r="A4" s="21" t="s">
        <v>0</v>
      </c>
      <c r="B4" s="21" t="s">
        <v>5</v>
      </c>
      <c r="C4" s="21" t="s">
        <v>1</v>
      </c>
      <c r="D4" s="21" t="s">
        <v>6</v>
      </c>
      <c r="E4" s="21" t="s">
        <v>145</v>
      </c>
      <c r="F4" s="21" t="s">
        <v>146</v>
      </c>
      <c r="G4" s="29"/>
      <c r="H4" s="26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</row>
    <row r="5" spans="1:32" s="4" customFormat="1" ht="16.5" customHeight="1">
      <c r="A5" s="25" t="s">
        <v>108</v>
      </c>
      <c r="B5" s="25"/>
      <c r="C5" s="25"/>
      <c r="D5" s="25"/>
      <c r="E5" s="25"/>
      <c r="F5" s="25"/>
      <c r="G5" s="16"/>
      <c r="H5" s="16">
        <f>SUM(H6:H54)</f>
        <v>694</v>
      </c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</row>
    <row r="6" spans="1:32" ht="90" customHeight="1">
      <c r="A6" s="5">
        <v>1</v>
      </c>
      <c r="B6" s="5" t="s">
        <v>78</v>
      </c>
      <c r="C6" s="13" t="s">
        <v>68</v>
      </c>
      <c r="D6" s="6"/>
      <c r="E6" s="7" t="s">
        <v>67</v>
      </c>
      <c r="F6" s="8" t="s">
        <v>2</v>
      </c>
      <c r="G6" s="8">
        <v>1</v>
      </c>
      <c r="H6" s="15">
        <v>17</v>
      </c>
      <c r="I6" s="10">
        <v>1</v>
      </c>
      <c r="J6" s="10">
        <v>1</v>
      </c>
      <c r="K6" s="10">
        <v>1</v>
      </c>
      <c r="L6" s="10">
        <v>1</v>
      </c>
      <c r="M6" s="10"/>
      <c r="N6" s="10"/>
      <c r="O6" s="10"/>
      <c r="P6" s="10">
        <v>1</v>
      </c>
      <c r="Q6" s="10">
        <v>1</v>
      </c>
      <c r="R6" s="10"/>
      <c r="S6" s="10">
        <v>1</v>
      </c>
      <c r="T6" s="10">
        <v>1</v>
      </c>
      <c r="U6" s="10">
        <v>1</v>
      </c>
      <c r="V6" s="10">
        <v>1</v>
      </c>
      <c r="W6" s="10">
        <v>1</v>
      </c>
      <c r="X6" s="10"/>
      <c r="Y6" s="10">
        <v>1</v>
      </c>
      <c r="Z6" s="10">
        <v>1</v>
      </c>
      <c r="AA6" s="10">
        <v>1</v>
      </c>
      <c r="AB6" s="10"/>
      <c r="AC6" s="10">
        <v>1</v>
      </c>
      <c r="AD6" s="10"/>
      <c r="AE6" s="10">
        <v>1</v>
      </c>
      <c r="AF6" s="10">
        <v>1</v>
      </c>
    </row>
    <row r="7" spans="1:32" ht="90" customHeight="1">
      <c r="A7" s="5">
        <v>2</v>
      </c>
      <c r="B7" s="5" t="s">
        <v>78</v>
      </c>
      <c r="C7" s="14" t="s">
        <v>84</v>
      </c>
      <c r="D7" s="6"/>
      <c r="E7" s="7" t="s">
        <v>147</v>
      </c>
      <c r="F7" s="8" t="s">
        <v>33</v>
      </c>
      <c r="G7" s="8">
        <v>1</v>
      </c>
      <c r="H7" s="15">
        <v>2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>
        <v>1</v>
      </c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>
        <v>1</v>
      </c>
      <c r="AF7" s="10"/>
    </row>
    <row r="8" spans="1:32" ht="90" customHeight="1">
      <c r="A8" s="5">
        <v>3</v>
      </c>
      <c r="B8" s="5" t="s">
        <v>78</v>
      </c>
      <c r="C8" s="13" t="s">
        <v>79</v>
      </c>
      <c r="D8" s="6"/>
      <c r="E8" s="7" t="s">
        <v>148</v>
      </c>
      <c r="F8" s="10" t="s">
        <v>33</v>
      </c>
      <c r="G8" s="8">
        <v>1</v>
      </c>
      <c r="H8" s="15">
        <v>2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>
        <v>1</v>
      </c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>
        <v>1</v>
      </c>
      <c r="AF8" s="10"/>
    </row>
    <row r="9" spans="1:32" ht="90" customHeight="1">
      <c r="A9" s="5">
        <v>4</v>
      </c>
      <c r="B9" s="5" t="s">
        <v>78</v>
      </c>
      <c r="C9" s="13" t="s">
        <v>81</v>
      </c>
      <c r="D9" s="6"/>
      <c r="E9" s="9" t="s">
        <v>82</v>
      </c>
      <c r="F9" s="10" t="s">
        <v>33</v>
      </c>
      <c r="G9" s="8">
        <v>1</v>
      </c>
      <c r="H9" s="15">
        <v>15</v>
      </c>
      <c r="I9" s="10">
        <v>1</v>
      </c>
      <c r="J9" s="10">
        <v>1</v>
      </c>
      <c r="K9" s="10">
        <v>1</v>
      </c>
      <c r="L9" s="10">
        <v>1</v>
      </c>
      <c r="M9" s="10"/>
      <c r="N9" s="10"/>
      <c r="O9" s="10"/>
      <c r="P9" s="10">
        <v>1</v>
      </c>
      <c r="Q9" s="10">
        <v>1</v>
      </c>
      <c r="R9" s="10"/>
      <c r="S9" s="10">
        <v>1</v>
      </c>
      <c r="T9" s="10">
        <v>1</v>
      </c>
      <c r="U9" s="10">
        <v>1</v>
      </c>
      <c r="V9" s="10">
        <v>1</v>
      </c>
      <c r="W9" s="10">
        <v>1</v>
      </c>
      <c r="X9" s="10"/>
      <c r="Y9" s="10"/>
      <c r="Z9" s="10">
        <v>1</v>
      </c>
      <c r="AA9" s="10">
        <v>1</v>
      </c>
      <c r="AB9" s="10"/>
      <c r="AC9" s="10"/>
      <c r="AD9" s="10"/>
      <c r="AE9" s="10">
        <v>1</v>
      </c>
      <c r="AF9" s="10">
        <v>1</v>
      </c>
    </row>
    <row r="10" spans="1:32" ht="90" customHeight="1">
      <c r="A10" s="5">
        <v>5</v>
      </c>
      <c r="B10" s="5" t="s">
        <v>78</v>
      </c>
      <c r="C10" s="13" t="s">
        <v>149</v>
      </c>
      <c r="D10" s="6"/>
      <c r="E10" s="7" t="s">
        <v>106</v>
      </c>
      <c r="F10" s="10" t="s">
        <v>33</v>
      </c>
      <c r="G10" s="8">
        <v>1</v>
      </c>
      <c r="H10" s="15">
        <v>2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>
        <v>1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>
        <v>1</v>
      </c>
      <c r="AF10" s="10"/>
    </row>
    <row r="11" spans="1:32" ht="90" customHeight="1">
      <c r="A11" s="5">
        <v>6</v>
      </c>
      <c r="B11" s="5" t="s">
        <v>78</v>
      </c>
      <c r="C11" s="13" t="s">
        <v>150</v>
      </c>
      <c r="D11" s="6"/>
      <c r="E11" s="7" t="s">
        <v>66</v>
      </c>
      <c r="F11" s="10" t="s">
        <v>33</v>
      </c>
      <c r="G11" s="8">
        <v>1</v>
      </c>
      <c r="H11" s="15">
        <v>17</v>
      </c>
      <c r="I11" s="10">
        <v>1</v>
      </c>
      <c r="J11" s="10">
        <v>1</v>
      </c>
      <c r="K11" s="10">
        <v>1</v>
      </c>
      <c r="L11" s="10">
        <v>1</v>
      </c>
      <c r="M11" s="10"/>
      <c r="N11" s="10"/>
      <c r="O11" s="10"/>
      <c r="P11" s="10">
        <v>1</v>
      </c>
      <c r="Q11" s="10">
        <v>1</v>
      </c>
      <c r="R11" s="10"/>
      <c r="S11" s="10">
        <v>1</v>
      </c>
      <c r="T11" s="10">
        <v>1</v>
      </c>
      <c r="U11" s="10">
        <v>1</v>
      </c>
      <c r="V11" s="10">
        <v>1</v>
      </c>
      <c r="W11" s="10">
        <v>1</v>
      </c>
      <c r="X11" s="10"/>
      <c r="Y11" s="10">
        <v>1</v>
      </c>
      <c r="Z11" s="10">
        <v>1</v>
      </c>
      <c r="AA11" s="10">
        <v>1</v>
      </c>
      <c r="AB11" s="10"/>
      <c r="AC11" s="10">
        <v>1</v>
      </c>
      <c r="AD11" s="10"/>
      <c r="AE11" s="10">
        <v>1</v>
      </c>
      <c r="AF11" s="10">
        <v>1</v>
      </c>
    </row>
    <row r="12" spans="1:32" ht="90" customHeight="1">
      <c r="A12" s="5">
        <v>7</v>
      </c>
      <c r="B12" s="5" t="s">
        <v>78</v>
      </c>
      <c r="C12" s="13" t="s">
        <v>151</v>
      </c>
      <c r="D12" s="6"/>
      <c r="E12" s="7" t="s">
        <v>107</v>
      </c>
      <c r="F12" s="10" t="s">
        <v>33</v>
      </c>
      <c r="G12" s="8">
        <v>1</v>
      </c>
      <c r="H12" s="15">
        <v>2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>
        <v>1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>
        <v>1</v>
      </c>
      <c r="AF12" s="10"/>
    </row>
    <row r="13" spans="1:32" ht="90" customHeight="1">
      <c r="A13" s="5">
        <v>8</v>
      </c>
      <c r="B13" s="5" t="s">
        <v>78</v>
      </c>
      <c r="C13" s="13" t="s">
        <v>152</v>
      </c>
      <c r="D13" s="6"/>
      <c r="E13" s="7" t="s">
        <v>153</v>
      </c>
      <c r="F13" s="10" t="s">
        <v>154</v>
      </c>
      <c r="G13" s="8">
        <v>1</v>
      </c>
      <c r="H13" s="15">
        <v>2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>
        <v>1</v>
      </c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>
        <v>1</v>
      </c>
      <c r="AF13" s="10"/>
    </row>
    <row r="14" spans="1:32" ht="90" customHeight="1">
      <c r="A14" s="5">
        <v>9</v>
      </c>
      <c r="B14" s="5" t="s">
        <v>78</v>
      </c>
      <c r="C14" s="14" t="s">
        <v>69</v>
      </c>
      <c r="D14" s="6"/>
      <c r="E14" s="7" t="s">
        <v>64</v>
      </c>
      <c r="F14" s="10" t="s">
        <v>33</v>
      </c>
      <c r="G14" s="8">
        <v>1</v>
      </c>
      <c r="H14" s="15">
        <v>2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1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>
        <v>1</v>
      </c>
      <c r="AF14" s="10"/>
    </row>
    <row r="15" spans="1:32" ht="90" customHeight="1">
      <c r="A15" s="5">
        <v>10</v>
      </c>
      <c r="B15" s="5" t="s">
        <v>78</v>
      </c>
      <c r="C15" s="13" t="s">
        <v>155</v>
      </c>
      <c r="D15" s="6"/>
      <c r="E15" s="7" t="s">
        <v>63</v>
      </c>
      <c r="F15" s="10" t="s">
        <v>33</v>
      </c>
      <c r="G15" s="8">
        <v>1</v>
      </c>
      <c r="H15" s="15">
        <v>2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>
        <v>1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>
        <v>1</v>
      </c>
      <c r="AF15" s="10"/>
    </row>
    <row r="16" spans="1:32" ht="90" customHeight="1">
      <c r="A16" s="5">
        <v>11</v>
      </c>
      <c r="B16" s="5" t="s">
        <v>78</v>
      </c>
      <c r="C16" s="13" t="s">
        <v>156</v>
      </c>
      <c r="D16" s="6"/>
      <c r="E16" s="7" t="s">
        <v>157</v>
      </c>
      <c r="F16" s="10" t="s">
        <v>33</v>
      </c>
      <c r="G16" s="8">
        <v>1</v>
      </c>
      <c r="H16" s="15">
        <v>17</v>
      </c>
      <c r="I16" s="10">
        <v>1</v>
      </c>
      <c r="J16" s="10">
        <v>1</v>
      </c>
      <c r="K16" s="10">
        <v>1</v>
      </c>
      <c r="L16" s="10">
        <v>1</v>
      </c>
      <c r="M16" s="10"/>
      <c r="N16" s="10"/>
      <c r="O16" s="10"/>
      <c r="P16" s="10">
        <v>1</v>
      </c>
      <c r="Q16" s="10">
        <v>1</v>
      </c>
      <c r="R16" s="10"/>
      <c r="S16" s="10">
        <v>1</v>
      </c>
      <c r="T16" s="10">
        <v>1</v>
      </c>
      <c r="U16" s="10">
        <v>1</v>
      </c>
      <c r="V16" s="10">
        <v>1</v>
      </c>
      <c r="W16" s="10">
        <v>1</v>
      </c>
      <c r="X16" s="10"/>
      <c r="Y16" s="10">
        <v>1</v>
      </c>
      <c r="Z16" s="10">
        <v>1</v>
      </c>
      <c r="AA16" s="10">
        <v>1</v>
      </c>
      <c r="AB16" s="10"/>
      <c r="AC16" s="10">
        <v>1</v>
      </c>
      <c r="AD16" s="10"/>
      <c r="AE16" s="10">
        <v>1</v>
      </c>
      <c r="AF16" s="10">
        <v>1</v>
      </c>
    </row>
    <row r="17" spans="1:32" ht="90" customHeight="1">
      <c r="A17" s="5">
        <v>12</v>
      </c>
      <c r="B17" s="5" t="s">
        <v>78</v>
      </c>
      <c r="C17" s="13" t="s">
        <v>158</v>
      </c>
      <c r="D17" s="6"/>
      <c r="E17" s="7" t="s">
        <v>61</v>
      </c>
      <c r="F17" s="10" t="s">
        <v>154</v>
      </c>
      <c r="G17" s="8">
        <v>1</v>
      </c>
      <c r="H17" s="15">
        <v>2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>
        <v>1</v>
      </c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>
        <v>1</v>
      </c>
      <c r="AF17" s="10"/>
    </row>
    <row r="18" spans="1:32" ht="90" customHeight="1">
      <c r="A18" s="5">
        <v>13</v>
      </c>
      <c r="B18" s="5" t="s">
        <v>78</v>
      </c>
      <c r="C18" s="13" t="s">
        <v>17</v>
      </c>
      <c r="D18" s="6"/>
      <c r="E18" s="7" t="s">
        <v>159</v>
      </c>
      <c r="F18" s="10" t="s">
        <v>33</v>
      </c>
      <c r="G18" s="8">
        <v>1</v>
      </c>
      <c r="H18" s="15">
        <v>2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>
        <v>1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>
        <v>1</v>
      </c>
      <c r="AF18" s="10"/>
    </row>
    <row r="19" spans="1:32" ht="90" customHeight="1">
      <c r="A19" s="5">
        <v>14</v>
      </c>
      <c r="B19" s="5" t="s">
        <v>78</v>
      </c>
      <c r="C19" s="13" t="s">
        <v>160</v>
      </c>
      <c r="D19" s="6"/>
      <c r="E19" s="7" t="s">
        <v>59</v>
      </c>
      <c r="F19" s="10" t="s">
        <v>33</v>
      </c>
      <c r="G19" s="8">
        <v>1</v>
      </c>
      <c r="H19" s="15">
        <v>2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>
        <v>1</v>
      </c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>
        <v>1</v>
      </c>
      <c r="AF19" s="10"/>
    </row>
    <row r="20" spans="1:32" ht="90" customHeight="1">
      <c r="A20" s="5">
        <v>15</v>
      </c>
      <c r="B20" s="5" t="s">
        <v>78</v>
      </c>
      <c r="C20" s="13" t="s">
        <v>161</v>
      </c>
      <c r="D20" s="6"/>
      <c r="E20" s="7" t="s">
        <v>58</v>
      </c>
      <c r="F20" s="10" t="s">
        <v>33</v>
      </c>
      <c r="G20" s="8">
        <v>1</v>
      </c>
      <c r="H20" s="15">
        <v>14</v>
      </c>
      <c r="I20" s="10">
        <v>1</v>
      </c>
      <c r="J20" s="10">
        <v>1</v>
      </c>
      <c r="K20" s="10">
        <v>1</v>
      </c>
      <c r="L20" s="10">
        <v>1</v>
      </c>
      <c r="M20" s="10"/>
      <c r="N20" s="10"/>
      <c r="O20" s="10"/>
      <c r="P20" s="10">
        <v>1</v>
      </c>
      <c r="Q20" s="10">
        <v>1</v>
      </c>
      <c r="R20" s="10"/>
      <c r="S20" s="10">
        <v>1</v>
      </c>
      <c r="T20" s="10">
        <v>1</v>
      </c>
      <c r="U20" s="10">
        <v>1</v>
      </c>
      <c r="V20" s="10">
        <v>1</v>
      </c>
      <c r="W20" s="10">
        <v>1</v>
      </c>
      <c r="X20" s="10"/>
      <c r="Y20" s="10">
        <v>1</v>
      </c>
      <c r="Z20" s="10">
        <v>1</v>
      </c>
      <c r="AA20" s="10"/>
      <c r="AB20" s="10"/>
      <c r="AC20" s="10">
        <v>1</v>
      </c>
      <c r="AD20" s="10"/>
      <c r="AE20" s="10">
        <v>1</v>
      </c>
      <c r="AF20" s="10">
        <v>1</v>
      </c>
    </row>
    <row r="21" spans="1:32" ht="90" customHeight="1">
      <c r="A21" s="5">
        <v>16</v>
      </c>
      <c r="B21" s="5" t="s">
        <v>78</v>
      </c>
      <c r="C21" s="13" t="s">
        <v>162</v>
      </c>
      <c r="D21" s="6"/>
      <c r="E21" s="7" t="s">
        <v>163</v>
      </c>
      <c r="F21" s="10" t="s">
        <v>33</v>
      </c>
      <c r="G21" s="10">
        <v>2</v>
      </c>
      <c r="H21" s="15">
        <v>26</v>
      </c>
      <c r="I21" s="10">
        <v>1</v>
      </c>
      <c r="J21" s="10">
        <v>1</v>
      </c>
      <c r="K21" s="10">
        <v>1</v>
      </c>
      <c r="L21" s="10">
        <v>1</v>
      </c>
      <c r="M21" s="10">
        <v>1</v>
      </c>
      <c r="N21" s="10">
        <v>1</v>
      </c>
      <c r="O21" s="10">
        <v>1</v>
      </c>
      <c r="P21" s="10">
        <v>1</v>
      </c>
      <c r="Q21" s="10">
        <v>1</v>
      </c>
      <c r="R21" s="10">
        <v>1</v>
      </c>
      <c r="S21" s="10">
        <v>2</v>
      </c>
      <c r="T21" s="10">
        <v>1</v>
      </c>
      <c r="U21" s="10">
        <v>1</v>
      </c>
      <c r="V21" s="10">
        <v>1</v>
      </c>
      <c r="W21" s="10">
        <v>1</v>
      </c>
      <c r="X21" s="10">
        <v>1</v>
      </c>
      <c r="Y21" s="10">
        <v>1</v>
      </c>
      <c r="Z21" s="10">
        <v>1</v>
      </c>
      <c r="AA21" s="10">
        <v>1</v>
      </c>
      <c r="AB21" s="10">
        <v>1</v>
      </c>
      <c r="AC21" s="10">
        <v>1</v>
      </c>
      <c r="AD21" s="10">
        <v>1</v>
      </c>
      <c r="AE21" s="10">
        <v>2</v>
      </c>
      <c r="AF21" s="10">
        <v>1</v>
      </c>
    </row>
    <row r="22" spans="1:32" ht="90" customHeight="1">
      <c r="A22" s="5">
        <v>17</v>
      </c>
      <c r="B22" s="5" t="s">
        <v>78</v>
      </c>
      <c r="C22" s="13" t="s">
        <v>21</v>
      </c>
      <c r="D22" s="6"/>
      <c r="E22" s="7" t="s">
        <v>56</v>
      </c>
      <c r="F22" s="10" t="s">
        <v>33</v>
      </c>
      <c r="G22" s="10">
        <v>2</v>
      </c>
      <c r="H22" s="15">
        <v>26</v>
      </c>
      <c r="I22" s="10">
        <v>1</v>
      </c>
      <c r="J22" s="10">
        <v>1</v>
      </c>
      <c r="K22" s="10">
        <v>1</v>
      </c>
      <c r="L22" s="10">
        <v>1</v>
      </c>
      <c r="M22" s="10">
        <v>1</v>
      </c>
      <c r="N22" s="10">
        <v>1</v>
      </c>
      <c r="O22" s="10">
        <v>1</v>
      </c>
      <c r="P22" s="10">
        <v>1</v>
      </c>
      <c r="Q22" s="10">
        <v>1</v>
      </c>
      <c r="R22" s="10">
        <v>1</v>
      </c>
      <c r="S22" s="10">
        <v>2</v>
      </c>
      <c r="T22" s="10">
        <v>1</v>
      </c>
      <c r="U22" s="10">
        <v>1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2</v>
      </c>
      <c r="AF22" s="10">
        <v>1</v>
      </c>
    </row>
    <row r="23" spans="1:32" ht="90" customHeight="1">
      <c r="A23" s="5">
        <v>18</v>
      </c>
      <c r="B23" s="5" t="s">
        <v>78</v>
      </c>
      <c r="C23" s="13" t="s">
        <v>164</v>
      </c>
      <c r="D23" s="6"/>
      <c r="E23" s="7" t="s">
        <v>165</v>
      </c>
      <c r="F23" s="10" t="s">
        <v>33</v>
      </c>
      <c r="G23" s="8">
        <v>1</v>
      </c>
      <c r="H23" s="15">
        <v>17</v>
      </c>
      <c r="I23" s="10">
        <v>1</v>
      </c>
      <c r="J23" s="10">
        <v>1</v>
      </c>
      <c r="K23" s="10">
        <v>1</v>
      </c>
      <c r="L23" s="10">
        <v>1</v>
      </c>
      <c r="M23" s="10"/>
      <c r="N23" s="10"/>
      <c r="O23" s="10"/>
      <c r="P23" s="10">
        <v>1</v>
      </c>
      <c r="Q23" s="10">
        <v>1</v>
      </c>
      <c r="R23" s="10"/>
      <c r="S23" s="10">
        <v>1</v>
      </c>
      <c r="T23" s="10">
        <v>1</v>
      </c>
      <c r="U23" s="10">
        <v>1</v>
      </c>
      <c r="V23" s="10">
        <v>1</v>
      </c>
      <c r="W23" s="10">
        <v>1</v>
      </c>
      <c r="X23" s="10"/>
      <c r="Y23" s="10">
        <v>1</v>
      </c>
      <c r="Z23" s="10">
        <v>1</v>
      </c>
      <c r="AA23" s="10">
        <v>1</v>
      </c>
      <c r="AB23" s="10"/>
      <c r="AC23" s="10">
        <v>1</v>
      </c>
      <c r="AD23" s="10"/>
      <c r="AE23" s="10">
        <v>1</v>
      </c>
      <c r="AF23" s="10">
        <v>1</v>
      </c>
    </row>
    <row r="24" spans="1:32" ht="90" customHeight="1">
      <c r="A24" s="5">
        <v>19</v>
      </c>
      <c r="B24" s="5" t="s">
        <v>78</v>
      </c>
      <c r="C24" s="13" t="s">
        <v>24</v>
      </c>
      <c r="D24" s="6"/>
      <c r="E24" s="7" t="s">
        <v>166</v>
      </c>
      <c r="F24" s="10" t="s">
        <v>33</v>
      </c>
      <c r="G24" s="8">
        <v>1</v>
      </c>
      <c r="H24" s="15">
        <v>2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>
        <v>1</v>
      </c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>
        <v>1</v>
      </c>
      <c r="AF24" s="10"/>
    </row>
    <row r="25" spans="1:32" ht="90" customHeight="1">
      <c r="A25" s="5">
        <v>20</v>
      </c>
      <c r="B25" s="5" t="s">
        <v>78</v>
      </c>
      <c r="C25" s="13" t="s">
        <v>167</v>
      </c>
      <c r="D25" s="6"/>
      <c r="E25" s="7" t="s">
        <v>168</v>
      </c>
      <c r="F25" s="10" t="s">
        <v>33</v>
      </c>
      <c r="G25" s="8">
        <v>1</v>
      </c>
      <c r="H25" s="15">
        <v>17</v>
      </c>
      <c r="I25" s="10">
        <v>1</v>
      </c>
      <c r="J25" s="10">
        <v>1</v>
      </c>
      <c r="K25" s="10">
        <v>1</v>
      </c>
      <c r="L25" s="10">
        <v>1</v>
      </c>
      <c r="M25" s="10"/>
      <c r="N25" s="10"/>
      <c r="O25" s="10"/>
      <c r="P25" s="10">
        <v>1</v>
      </c>
      <c r="Q25" s="10">
        <v>1</v>
      </c>
      <c r="R25" s="10"/>
      <c r="S25" s="10">
        <v>1</v>
      </c>
      <c r="T25" s="10">
        <v>1</v>
      </c>
      <c r="U25" s="10">
        <v>1</v>
      </c>
      <c r="V25" s="10">
        <v>1</v>
      </c>
      <c r="W25" s="10">
        <v>1</v>
      </c>
      <c r="X25" s="10"/>
      <c r="Y25" s="10">
        <v>1</v>
      </c>
      <c r="Z25" s="10">
        <v>1</v>
      </c>
      <c r="AA25" s="10">
        <v>1</v>
      </c>
      <c r="AB25" s="10"/>
      <c r="AC25" s="10">
        <v>1</v>
      </c>
      <c r="AD25" s="10"/>
      <c r="AE25" s="10">
        <v>1</v>
      </c>
      <c r="AF25" s="10">
        <v>1</v>
      </c>
    </row>
    <row r="26" spans="1:32" ht="90" customHeight="1">
      <c r="A26" s="5">
        <v>21</v>
      </c>
      <c r="B26" s="5" t="s">
        <v>78</v>
      </c>
      <c r="C26" s="13" t="s">
        <v>169</v>
      </c>
      <c r="D26" s="6"/>
      <c r="E26" s="7" t="s">
        <v>170</v>
      </c>
      <c r="F26" s="10" t="s">
        <v>33</v>
      </c>
      <c r="G26" s="8">
        <v>1</v>
      </c>
      <c r="H26" s="15">
        <v>2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>
        <v>1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>
        <v>1</v>
      </c>
      <c r="AF26" s="10"/>
    </row>
    <row r="27" spans="1:32" ht="90" customHeight="1">
      <c r="A27" s="5">
        <v>22</v>
      </c>
      <c r="B27" s="5" t="s">
        <v>78</v>
      </c>
      <c r="C27" s="13" t="s">
        <v>27</v>
      </c>
      <c r="D27" s="6"/>
      <c r="E27" s="7" t="s">
        <v>171</v>
      </c>
      <c r="F27" s="10" t="s">
        <v>33</v>
      </c>
      <c r="G27" s="8">
        <v>1</v>
      </c>
      <c r="H27" s="15">
        <v>14</v>
      </c>
      <c r="I27" s="10"/>
      <c r="J27" s="10"/>
      <c r="K27" s="10">
        <v>1</v>
      </c>
      <c r="L27" s="10">
        <v>1</v>
      </c>
      <c r="M27" s="10"/>
      <c r="N27" s="10"/>
      <c r="O27" s="10"/>
      <c r="P27" s="10">
        <v>1</v>
      </c>
      <c r="Q27" s="10">
        <v>1</v>
      </c>
      <c r="R27" s="10"/>
      <c r="S27" s="10">
        <v>1</v>
      </c>
      <c r="T27" s="10">
        <v>1</v>
      </c>
      <c r="U27" s="10">
        <v>1</v>
      </c>
      <c r="V27" s="10">
        <v>1</v>
      </c>
      <c r="W27" s="10"/>
      <c r="X27" s="10"/>
      <c r="Y27" s="10">
        <v>1</v>
      </c>
      <c r="Z27" s="10">
        <v>1</v>
      </c>
      <c r="AA27" s="10">
        <v>1</v>
      </c>
      <c r="AB27" s="10"/>
      <c r="AC27" s="10">
        <v>1</v>
      </c>
      <c r="AD27" s="10"/>
      <c r="AE27" s="10">
        <v>1</v>
      </c>
      <c r="AF27" s="10">
        <v>1</v>
      </c>
    </row>
    <row r="28" spans="1:32" ht="90" customHeight="1">
      <c r="A28" s="5">
        <v>23</v>
      </c>
      <c r="B28" s="5" t="s">
        <v>78</v>
      </c>
      <c r="C28" s="13" t="s">
        <v>110</v>
      </c>
      <c r="D28" s="6"/>
      <c r="E28" s="7" t="s">
        <v>111</v>
      </c>
      <c r="F28" s="10" t="s">
        <v>33</v>
      </c>
      <c r="G28" s="8">
        <v>1</v>
      </c>
      <c r="H28" s="15">
        <v>17</v>
      </c>
      <c r="I28" s="10">
        <v>1</v>
      </c>
      <c r="J28" s="10">
        <v>1</v>
      </c>
      <c r="K28" s="10">
        <v>1</v>
      </c>
      <c r="L28" s="10">
        <v>1</v>
      </c>
      <c r="M28" s="10"/>
      <c r="N28" s="10"/>
      <c r="O28" s="10"/>
      <c r="P28" s="10">
        <v>1</v>
      </c>
      <c r="Q28" s="10">
        <v>1</v>
      </c>
      <c r="R28" s="10"/>
      <c r="S28" s="10">
        <v>1</v>
      </c>
      <c r="T28" s="10">
        <v>1</v>
      </c>
      <c r="U28" s="10">
        <v>1</v>
      </c>
      <c r="V28" s="10">
        <v>1</v>
      </c>
      <c r="W28" s="10">
        <v>1</v>
      </c>
      <c r="X28" s="10"/>
      <c r="Y28" s="10">
        <v>1</v>
      </c>
      <c r="Z28" s="10">
        <v>1</v>
      </c>
      <c r="AA28" s="10">
        <v>1</v>
      </c>
      <c r="AB28" s="10"/>
      <c r="AC28" s="10">
        <v>1</v>
      </c>
      <c r="AD28" s="10"/>
      <c r="AE28" s="10">
        <v>1</v>
      </c>
      <c r="AF28" s="10">
        <v>1</v>
      </c>
    </row>
    <row r="29" spans="1:32" ht="90" customHeight="1">
      <c r="A29" s="5">
        <v>24</v>
      </c>
      <c r="B29" s="5" t="s">
        <v>78</v>
      </c>
      <c r="C29" s="13" t="s">
        <v>28</v>
      </c>
      <c r="D29" s="6"/>
      <c r="E29" s="7" t="s">
        <v>172</v>
      </c>
      <c r="F29" s="10" t="s">
        <v>33</v>
      </c>
      <c r="G29" s="10">
        <v>1</v>
      </c>
      <c r="H29" s="15">
        <v>17</v>
      </c>
      <c r="I29" s="10">
        <v>1</v>
      </c>
      <c r="J29" s="10">
        <v>1</v>
      </c>
      <c r="K29" s="10">
        <v>1</v>
      </c>
      <c r="L29" s="10">
        <v>1</v>
      </c>
      <c r="M29" s="10"/>
      <c r="N29" s="10"/>
      <c r="O29" s="10"/>
      <c r="P29" s="10">
        <v>1</v>
      </c>
      <c r="Q29" s="10">
        <v>1</v>
      </c>
      <c r="R29" s="10"/>
      <c r="S29" s="10">
        <v>1</v>
      </c>
      <c r="T29" s="10">
        <v>1</v>
      </c>
      <c r="U29" s="10">
        <v>1</v>
      </c>
      <c r="V29" s="10">
        <v>1</v>
      </c>
      <c r="W29" s="10">
        <v>1</v>
      </c>
      <c r="X29" s="10"/>
      <c r="Y29" s="10">
        <v>1</v>
      </c>
      <c r="Z29" s="10">
        <v>1</v>
      </c>
      <c r="AA29" s="10">
        <v>1</v>
      </c>
      <c r="AB29" s="10"/>
      <c r="AC29" s="10">
        <v>1</v>
      </c>
      <c r="AD29" s="10"/>
      <c r="AE29" s="10">
        <v>1</v>
      </c>
      <c r="AF29" s="10">
        <v>1</v>
      </c>
    </row>
    <row r="30" spans="1:32" ht="90" customHeight="1">
      <c r="A30" s="5">
        <v>25</v>
      </c>
      <c r="B30" s="5" t="s">
        <v>78</v>
      </c>
      <c r="C30" s="13" t="s">
        <v>173</v>
      </c>
      <c r="D30" s="6"/>
      <c r="E30" s="7" t="s">
        <v>174</v>
      </c>
      <c r="F30" s="10" t="s">
        <v>33</v>
      </c>
      <c r="G30" s="8">
        <v>1</v>
      </c>
      <c r="H30" s="15">
        <v>2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>
        <v>1</v>
      </c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>
        <v>1</v>
      </c>
      <c r="AF30" s="10"/>
    </row>
    <row r="31" spans="1:32" ht="90" customHeight="1">
      <c r="A31" s="5">
        <v>26</v>
      </c>
      <c r="B31" s="5" t="s">
        <v>78</v>
      </c>
      <c r="C31" s="13" t="s">
        <v>30</v>
      </c>
      <c r="D31" s="6"/>
      <c r="E31" s="7" t="s">
        <v>175</v>
      </c>
      <c r="F31" s="8" t="s">
        <v>33</v>
      </c>
      <c r="G31" s="8">
        <v>1</v>
      </c>
      <c r="H31" s="15">
        <v>17</v>
      </c>
      <c r="I31" s="10">
        <v>1</v>
      </c>
      <c r="J31" s="10">
        <v>1</v>
      </c>
      <c r="K31" s="10">
        <v>1</v>
      </c>
      <c r="L31" s="10">
        <v>1</v>
      </c>
      <c r="M31" s="10"/>
      <c r="N31" s="10"/>
      <c r="O31" s="10"/>
      <c r="P31" s="10">
        <v>1</v>
      </c>
      <c r="Q31" s="10">
        <v>1</v>
      </c>
      <c r="R31" s="10"/>
      <c r="S31" s="10">
        <v>1</v>
      </c>
      <c r="T31" s="10">
        <v>1</v>
      </c>
      <c r="U31" s="10">
        <v>1</v>
      </c>
      <c r="V31" s="10">
        <v>1</v>
      </c>
      <c r="W31" s="10">
        <v>1</v>
      </c>
      <c r="X31" s="10"/>
      <c r="Y31" s="10">
        <v>1</v>
      </c>
      <c r="Z31" s="10">
        <v>1</v>
      </c>
      <c r="AA31" s="10">
        <v>1</v>
      </c>
      <c r="AB31" s="10"/>
      <c r="AC31" s="10">
        <v>1</v>
      </c>
      <c r="AD31" s="10"/>
      <c r="AE31" s="10">
        <v>1</v>
      </c>
      <c r="AF31" s="10">
        <v>1</v>
      </c>
    </row>
    <row r="32" spans="1:32" ht="90" customHeight="1">
      <c r="A32" s="5">
        <v>27</v>
      </c>
      <c r="B32" s="5" t="s">
        <v>78</v>
      </c>
      <c r="C32" s="13" t="s">
        <v>176</v>
      </c>
      <c r="D32" s="6"/>
      <c r="E32" s="7" t="s">
        <v>177</v>
      </c>
      <c r="F32" s="8" t="s">
        <v>33</v>
      </c>
      <c r="G32" s="8">
        <v>1</v>
      </c>
      <c r="H32" s="15">
        <v>17</v>
      </c>
      <c r="I32" s="10">
        <v>1</v>
      </c>
      <c r="J32" s="10">
        <v>1</v>
      </c>
      <c r="K32" s="10">
        <v>1</v>
      </c>
      <c r="L32" s="10">
        <v>1</v>
      </c>
      <c r="M32" s="10"/>
      <c r="N32" s="10"/>
      <c r="O32" s="10"/>
      <c r="P32" s="10">
        <v>1</v>
      </c>
      <c r="Q32" s="10">
        <v>1</v>
      </c>
      <c r="R32" s="10"/>
      <c r="S32" s="10">
        <v>1</v>
      </c>
      <c r="T32" s="10">
        <v>1</v>
      </c>
      <c r="U32" s="10">
        <v>1</v>
      </c>
      <c r="V32" s="10">
        <v>1</v>
      </c>
      <c r="W32" s="10">
        <v>1</v>
      </c>
      <c r="X32" s="10"/>
      <c r="Y32" s="10">
        <v>1</v>
      </c>
      <c r="Z32" s="10">
        <v>1</v>
      </c>
      <c r="AA32" s="10">
        <v>1</v>
      </c>
      <c r="AB32" s="10"/>
      <c r="AC32" s="10">
        <v>1</v>
      </c>
      <c r="AD32" s="10"/>
      <c r="AE32" s="10">
        <v>1</v>
      </c>
      <c r="AF32" s="10">
        <v>1</v>
      </c>
    </row>
    <row r="33" spans="1:32" ht="90" customHeight="1">
      <c r="A33" s="5">
        <v>28</v>
      </c>
      <c r="B33" s="5" t="s">
        <v>78</v>
      </c>
      <c r="C33" s="13" t="s">
        <v>178</v>
      </c>
      <c r="D33" s="6"/>
      <c r="E33" s="7" t="s">
        <v>179</v>
      </c>
      <c r="F33" s="8" t="s">
        <v>33</v>
      </c>
      <c r="G33" s="8">
        <v>1</v>
      </c>
      <c r="H33" s="15">
        <v>17</v>
      </c>
      <c r="I33" s="10">
        <v>1</v>
      </c>
      <c r="J33" s="10">
        <v>1</v>
      </c>
      <c r="K33" s="10">
        <v>1</v>
      </c>
      <c r="L33" s="10">
        <v>1</v>
      </c>
      <c r="M33" s="10"/>
      <c r="N33" s="10"/>
      <c r="O33" s="10"/>
      <c r="P33" s="10">
        <v>1</v>
      </c>
      <c r="Q33" s="10">
        <v>1</v>
      </c>
      <c r="R33" s="10"/>
      <c r="S33" s="10">
        <v>1</v>
      </c>
      <c r="T33" s="10">
        <v>1</v>
      </c>
      <c r="U33" s="10">
        <v>1</v>
      </c>
      <c r="V33" s="10">
        <v>1</v>
      </c>
      <c r="W33" s="10">
        <v>1</v>
      </c>
      <c r="X33" s="10"/>
      <c r="Y33" s="10">
        <v>1</v>
      </c>
      <c r="Z33" s="10">
        <v>1</v>
      </c>
      <c r="AA33" s="10">
        <v>1</v>
      </c>
      <c r="AB33" s="10"/>
      <c r="AC33" s="10">
        <v>1</v>
      </c>
      <c r="AD33" s="10"/>
      <c r="AE33" s="10">
        <v>1</v>
      </c>
      <c r="AF33" s="10">
        <v>1</v>
      </c>
    </row>
    <row r="34" spans="1:32" ht="90" customHeight="1">
      <c r="A34" s="5">
        <v>29</v>
      </c>
      <c r="B34" s="11" t="s">
        <v>78</v>
      </c>
      <c r="C34" s="14" t="s">
        <v>180</v>
      </c>
      <c r="D34" s="12"/>
      <c r="E34" s="9" t="s">
        <v>105</v>
      </c>
      <c r="F34" s="10" t="s">
        <v>33</v>
      </c>
      <c r="G34" s="10">
        <v>1</v>
      </c>
      <c r="H34" s="15">
        <v>9</v>
      </c>
      <c r="I34" s="10"/>
      <c r="J34" s="10"/>
      <c r="K34" s="10"/>
      <c r="L34" s="10"/>
      <c r="M34" s="10">
        <v>1</v>
      </c>
      <c r="N34" s="10">
        <v>1</v>
      </c>
      <c r="O34" s="10">
        <v>1</v>
      </c>
      <c r="P34" s="10"/>
      <c r="Q34" s="10"/>
      <c r="R34" s="10">
        <v>1</v>
      </c>
      <c r="S34" s="10">
        <v>1</v>
      </c>
      <c r="T34" s="10"/>
      <c r="U34" s="10"/>
      <c r="V34" s="10"/>
      <c r="W34" s="10"/>
      <c r="X34" s="10">
        <v>1</v>
      </c>
      <c r="Y34" s="10"/>
      <c r="Z34" s="10"/>
      <c r="AA34" s="10"/>
      <c r="AB34" s="10">
        <v>1</v>
      </c>
      <c r="AC34" s="10"/>
      <c r="AD34" s="10">
        <v>1</v>
      </c>
      <c r="AE34" s="10">
        <v>1</v>
      </c>
      <c r="AF34" s="10"/>
    </row>
    <row r="35" spans="1:32" ht="90" customHeight="1">
      <c r="A35" s="5">
        <v>30</v>
      </c>
      <c r="B35" s="11" t="s">
        <v>78</v>
      </c>
      <c r="C35" s="13" t="s">
        <v>181</v>
      </c>
      <c r="D35" s="12"/>
      <c r="E35" s="9" t="s">
        <v>182</v>
      </c>
      <c r="F35" s="10" t="s">
        <v>33</v>
      </c>
      <c r="G35" s="10">
        <v>1</v>
      </c>
      <c r="H35" s="15">
        <v>9</v>
      </c>
      <c r="I35" s="10"/>
      <c r="J35" s="10"/>
      <c r="K35" s="10"/>
      <c r="L35" s="10"/>
      <c r="M35" s="10">
        <v>1</v>
      </c>
      <c r="N35" s="10">
        <v>1</v>
      </c>
      <c r="O35" s="10">
        <v>1</v>
      </c>
      <c r="P35" s="10"/>
      <c r="Q35" s="10"/>
      <c r="R35" s="10">
        <v>1</v>
      </c>
      <c r="S35" s="10">
        <v>1</v>
      </c>
      <c r="T35" s="10"/>
      <c r="U35" s="10"/>
      <c r="V35" s="10"/>
      <c r="W35" s="10"/>
      <c r="X35" s="10">
        <v>1</v>
      </c>
      <c r="Y35" s="10"/>
      <c r="Z35" s="10"/>
      <c r="AA35" s="10"/>
      <c r="AB35" s="10">
        <v>1</v>
      </c>
      <c r="AC35" s="10"/>
      <c r="AD35" s="10">
        <v>1</v>
      </c>
      <c r="AE35" s="10">
        <v>1</v>
      </c>
      <c r="AF35" s="10"/>
    </row>
    <row r="36" spans="1:32" ht="33">
      <c r="A36" s="5">
        <v>31</v>
      </c>
      <c r="B36" s="11" t="s">
        <v>78</v>
      </c>
      <c r="C36" s="13" t="s">
        <v>183</v>
      </c>
      <c r="D36" s="12"/>
      <c r="E36" s="9" t="s">
        <v>184</v>
      </c>
      <c r="F36" s="10" t="s">
        <v>33</v>
      </c>
      <c r="G36" s="10">
        <v>1</v>
      </c>
      <c r="H36" s="15">
        <v>9</v>
      </c>
      <c r="I36" s="10"/>
      <c r="J36" s="10"/>
      <c r="K36" s="10"/>
      <c r="L36" s="10"/>
      <c r="M36" s="10">
        <v>1</v>
      </c>
      <c r="N36" s="10">
        <v>1</v>
      </c>
      <c r="O36" s="10">
        <v>1</v>
      </c>
      <c r="P36" s="10"/>
      <c r="Q36" s="10"/>
      <c r="R36" s="10">
        <v>1</v>
      </c>
      <c r="S36" s="10">
        <v>1</v>
      </c>
      <c r="T36" s="10"/>
      <c r="U36" s="10"/>
      <c r="V36" s="10"/>
      <c r="W36" s="10"/>
      <c r="X36" s="10">
        <v>1</v>
      </c>
      <c r="Y36" s="10"/>
      <c r="Z36" s="10"/>
      <c r="AA36" s="10"/>
      <c r="AB36" s="10">
        <v>1</v>
      </c>
      <c r="AC36" s="10"/>
      <c r="AD36" s="10">
        <v>1</v>
      </c>
      <c r="AE36" s="10">
        <v>1</v>
      </c>
      <c r="AF36" s="10"/>
    </row>
    <row r="37" spans="1:32" ht="33">
      <c r="A37" s="5">
        <v>32</v>
      </c>
      <c r="B37" s="11" t="s">
        <v>78</v>
      </c>
      <c r="C37" s="13" t="s">
        <v>114</v>
      </c>
      <c r="D37" s="12"/>
      <c r="E37" s="9" t="s">
        <v>185</v>
      </c>
      <c r="F37" s="10" t="s">
        <v>33</v>
      </c>
      <c r="G37" s="10">
        <v>1</v>
      </c>
      <c r="H37" s="15">
        <v>9</v>
      </c>
      <c r="I37" s="10"/>
      <c r="J37" s="10"/>
      <c r="K37" s="10"/>
      <c r="L37" s="10"/>
      <c r="M37" s="10">
        <v>1</v>
      </c>
      <c r="N37" s="10">
        <v>1</v>
      </c>
      <c r="O37" s="10">
        <v>1</v>
      </c>
      <c r="P37" s="10"/>
      <c r="Q37" s="10"/>
      <c r="R37" s="10">
        <v>1</v>
      </c>
      <c r="S37" s="10">
        <v>1</v>
      </c>
      <c r="T37" s="10"/>
      <c r="U37" s="10"/>
      <c r="V37" s="10"/>
      <c r="W37" s="10"/>
      <c r="X37" s="10">
        <v>1</v>
      </c>
      <c r="Y37" s="10"/>
      <c r="Z37" s="10"/>
      <c r="AA37" s="10"/>
      <c r="AB37" s="10">
        <v>1</v>
      </c>
      <c r="AC37" s="10"/>
      <c r="AD37" s="10">
        <v>1</v>
      </c>
      <c r="AE37" s="10">
        <v>1</v>
      </c>
      <c r="AF37" s="10"/>
    </row>
    <row r="38" spans="1:32" ht="90" customHeight="1">
      <c r="A38" s="5">
        <v>33</v>
      </c>
      <c r="B38" s="11" t="s">
        <v>78</v>
      </c>
      <c r="C38" s="14" t="s">
        <v>186</v>
      </c>
      <c r="D38" s="12"/>
      <c r="E38" s="9" t="s">
        <v>187</v>
      </c>
      <c r="F38" s="10" t="s">
        <v>33</v>
      </c>
      <c r="G38" s="10">
        <v>1</v>
      </c>
      <c r="H38" s="15">
        <v>8</v>
      </c>
      <c r="I38" s="10"/>
      <c r="J38" s="10"/>
      <c r="K38" s="10"/>
      <c r="L38" s="10"/>
      <c r="M38" s="10">
        <v>1</v>
      </c>
      <c r="N38" s="10">
        <v>1</v>
      </c>
      <c r="O38" s="10">
        <v>1</v>
      </c>
      <c r="P38" s="10"/>
      <c r="Q38" s="10"/>
      <c r="R38" s="10">
        <v>1</v>
      </c>
      <c r="S38" s="10">
        <v>1</v>
      </c>
      <c r="T38" s="10"/>
      <c r="U38" s="10"/>
      <c r="V38" s="10"/>
      <c r="W38" s="10"/>
      <c r="X38" s="10"/>
      <c r="Y38" s="10"/>
      <c r="Z38" s="10"/>
      <c r="AA38" s="10"/>
      <c r="AB38" s="10">
        <v>1</v>
      </c>
      <c r="AC38" s="10"/>
      <c r="AD38" s="10">
        <v>1</v>
      </c>
      <c r="AE38" s="10">
        <v>1</v>
      </c>
      <c r="AF38" s="10"/>
    </row>
    <row r="39" spans="1:32" ht="90" customHeight="1">
      <c r="A39" s="5">
        <v>34</v>
      </c>
      <c r="B39" s="11" t="s">
        <v>78</v>
      </c>
      <c r="C39" s="14" t="s">
        <v>188</v>
      </c>
      <c r="D39" s="12"/>
      <c r="E39" s="9" t="s">
        <v>88</v>
      </c>
      <c r="F39" s="10" t="s">
        <v>33</v>
      </c>
      <c r="G39" s="10">
        <v>1</v>
      </c>
      <c r="H39" s="15">
        <v>8</v>
      </c>
      <c r="I39" s="10"/>
      <c r="J39" s="10"/>
      <c r="K39" s="10"/>
      <c r="L39" s="10"/>
      <c r="M39" s="10">
        <v>1</v>
      </c>
      <c r="N39" s="10">
        <v>1</v>
      </c>
      <c r="O39" s="10">
        <v>1</v>
      </c>
      <c r="P39" s="10"/>
      <c r="Q39" s="10"/>
      <c r="R39" s="10">
        <v>1</v>
      </c>
      <c r="S39" s="10">
        <v>1</v>
      </c>
      <c r="T39" s="10"/>
      <c r="U39" s="10"/>
      <c r="V39" s="10"/>
      <c r="W39" s="10"/>
      <c r="X39" s="10"/>
      <c r="Y39" s="10"/>
      <c r="Z39" s="10"/>
      <c r="AA39" s="10"/>
      <c r="AB39" s="10">
        <v>1</v>
      </c>
      <c r="AC39" s="10"/>
      <c r="AD39" s="10">
        <v>1</v>
      </c>
      <c r="AE39" s="10">
        <v>1</v>
      </c>
      <c r="AF39" s="10"/>
    </row>
    <row r="40" spans="1:32" ht="90" customHeight="1">
      <c r="A40" s="5">
        <v>35</v>
      </c>
      <c r="B40" s="11" t="s">
        <v>78</v>
      </c>
      <c r="C40" s="14" t="s">
        <v>41</v>
      </c>
      <c r="D40" s="12"/>
      <c r="E40" s="9" t="s">
        <v>189</v>
      </c>
      <c r="F40" s="10" t="s">
        <v>33</v>
      </c>
      <c r="G40" s="10">
        <v>1</v>
      </c>
      <c r="H40" s="15">
        <v>9</v>
      </c>
      <c r="I40" s="10"/>
      <c r="J40" s="10"/>
      <c r="K40" s="10"/>
      <c r="L40" s="10"/>
      <c r="M40" s="10">
        <v>1</v>
      </c>
      <c r="N40" s="10">
        <v>1</v>
      </c>
      <c r="O40" s="10">
        <v>1</v>
      </c>
      <c r="P40" s="10"/>
      <c r="Q40" s="10"/>
      <c r="R40" s="10">
        <v>1</v>
      </c>
      <c r="S40" s="10">
        <v>1</v>
      </c>
      <c r="T40" s="10"/>
      <c r="U40" s="10"/>
      <c r="V40" s="10"/>
      <c r="W40" s="10"/>
      <c r="X40" s="10">
        <v>1</v>
      </c>
      <c r="Y40" s="10"/>
      <c r="Z40" s="10"/>
      <c r="AA40" s="10"/>
      <c r="AB40" s="10">
        <v>1</v>
      </c>
      <c r="AC40" s="10"/>
      <c r="AD40" s="10">
        <v>1</v>
      </c>
      <c r="AE40" s="10">
        <v>1</v>
      </c>
      <c r="AF40" s="10"/>
    </row>
    <row r="41" spans="1:32" ht="90" customHeight="1">
      <c r="A41" s="5">
        <v>36</v>
      </c>
      <c r="B41" s="11" t="s">
        <v>78</v>
      </c>
      <c r="C41" s="14" t="s">
        <v>190</v>
      </c>
      <c r="D41" s="12"/>
      <c r="E41" s="9" t="s">
        <v>89</v>
      </c>
      <c r="F41" s="10" t="s">
        <v>33</v>
      </c>
      <c r="G41" s="10">
        <v>1</v>
      </c>
      <c r="H41" s="15">
        <v>9</v>
      </c>
      <c r="I41" s="10"/>
      <c r="J41" s="10"/>
      <c r="K41" s="10"/>
      <c r="L41" s="10"/>
      <c r="M41" s="10">
        <v>1</v>
      </c>
      <c r="N41" s="10">
        <v>1</v>
      </c>
      <c r="O41" s="10">
        <v>1</v>
      </c>
      <c r="P41" s="10"/>
      <c r="Q41" s="10"/>
      <c r="R41" s="10">
        <v>1</v>
      </c>
      <c r="S41" s="10">
        <v>1</v>
      </c>
      <c r="T41" s="10"/>
      <c r="U41" s="10"/>
      <c r="V41" s="10"/>
      <c r="W41" s="10"/>
      <c r="X41" s="10">
        <v>1</v>
      </c>
      <c r="Y41" s="10"/>
      <c r="Z41" s="10"/>
      <c r="AA41" s="10"/>
      <c r="AB41" s="10">
        <v>1</v>
      </c>
      <c r="AC41" s="10"/>
      <c r="AD41" s="10">
        <v>1</v>
      </c>
      <c r="AE41" s="10">
        <v>1</v>
      </c>
      <c r="AF41" s="10"/>
    </row>
    <row r="42" spans="1:32" ht="90" customHeight="1">
      <c r="A42" s="5">
        <v>37</v>
      </c>
      <c r="B42" s="11" t="s">
        <v>78</v>
      </c>
      <c r="C42" s="14" t="s">
        <v>45</v>
      </c>
      <c r="D42" s="12"/>
      <c r="E42" s="9" t="s">
        <v>93</v>
      </c>
      <c r="F42" s="10" t="s">
        <v>33</v>
      </c>
      <c r="G42" s="10">
        <v>1</v>
      </c>
      <c r="H42" s="15">
        <v>9</v>
      </c>
      <c r="I42" s="10"/>
      <c r="J42" s="10"/>
      <c r="K42" s="10"/>
      <c r="L42" s="10"/>
      <c r="M42" s="10">
        <v>1</v>
      </c>
      <c r="N42" s="10">
        <v>1</v>
      </c>
      <c r="O42" s="10">
        <v>1</v>
      </c>
      <c r="P42" s="10"/>
      <c r="Q42" s="10"/>
      <c r="R42" s="10">
        <v>1</v>
      </c>
      <c r="S42" s="10">
        <v>1</v>
      </c>
      <c r="T42" s="10"/>
      <c r="U42" s="10"/>
      <c r="V42" s="10"/>
      <c r="W42" s="10"/>
      <c r="X42" s="10">
        <v>1</v>
      </c>
      <c r="Y42" s="10"/>
      <c r="Z42" s="10"/>
      <c r="AA42" s="10"/>
      <c r="AB42" s="10">
        <v>1</v>
      </c>
      <c r="AC42" s="10"/>
      <c r="AD42" s="10">
        <v>1</v>
      </c>
      <c r="AE42" s="10">
        <v>1</v>
      </c>
      <c r="AF42" s="10"/>
    </row>
    <row r="43" spans="1:32" ht="90" customHeight="1">
      <c r="A43" s="5">
        <v>38</v>
      </c>
      <c r="B43" s="11" t="s">
        <v>78</v>
      </c>
      <c r="C43" s="14" t="s">
        <v>86</v>
      </c>
      <c r="D43" s="12"/>
      <c r="E43" s="9" t="s">
        <v>92</v>
      </c>
      <c r="F43" s="10" t="s">
        <v>33</v>
      </c>
      <c r="G43" s="10">
        <v>1</v>
      </c>
      <c r="H43" s="15">
        <v>9</v>
      </c>
      <c r="I43" s="10"/>
      <c r="J43" s="10"/>
      <c r="K43" s="10"/>
      <c r="L43" s="10"/>
      <c r="M43" s="10">
        <v>1</v>
      </c>
      <c r="N43" s="10">
        <v>1</v>
      </c>
      <c r="O43" s="10">
        <v>1</v>
      </c>
      <c r="P43" s="10"/>
      <c r="Q43" s="10"/>
      <c r="R43" s="10">
        <v>1</v>
      </c>
      <c r="S43" s="10">
        <v>1</v>
      </c>
      <c r="T43" s="10"/>
      <c r="U43" s="10"/>
      <c r="V43" s="10"/>
      <c r="W43" s="10"/>
      <c r="X43" s="10">
        <v>1</v>
      </c>
      <c r="Y43" s="10"/>
      <c r="Z43" s="10"/>
      <c r="AA43" s="10"/>
      <c r="AB43" s="10">
        <v>1</v>
      </c>
      <c r="AC43" s="10"/>
      <c r="AD43" s="10">
        <v>1</v>
      </c>
      <c r="AE43" s="10">
        <v>1</v>
      </c>
      <c r="AF43" s="10"/>
    </row>
    <row r="44" spans="1:32" ht="90" customHeight="1">
      <c r="A44" s="5">
        <v>39</v>
      </c>
      <c r="B44" s="11" t="s">
        <v>78</v>
      </c>
      <c r="C44" s="14" t="s">
        <v>45</v>
      </c>
      <c r="D44" s="12"/>
      <c r="E44" s="9" t="s">
        <v>191</v>
      </c>
      <c r="F44" s="10" t="s">
        <v>33</v>
      </c>
      <c r="G44" s="10">
        <v>1</v>
      </c>
      <c r="H44" s="15">
        <v>9</v>
      </c>
      <c r="I44" s="10"/>
      <c r="J44" s="10"/>
      <c r="K44" s="10"/>
      <c r="L44" s="10"/>
      <c r="M44" s="10">
        <v>1</v>
      </c>
      <c r="N44" s="10">
        <v>1</v>
      </c>
      <c r="O44" s="10">
        <v>1</v>
      </c>
      <c r="P44" s="10"/>
      <c r="Q44" s="10"/>
      <c r="R44" s="10">
        <v>1</v>
      </c>
      <c r="S44" s="10">
        <v>1</v>
      </c>
      <c r="T44" s="10"/>
      <c r="U44" s="10"/>
      <c r="V44" s="10"/>
      <c r="W44" s="10"/>
      <c r="X44" s="10">
        <v>1</v>
      </c>
      <c r="Y44" s="10"/>
      <c r="Z44" s="10"/>
      <c r="AA44" s="10"/>
      <c r="AB44" s="10">
        <v>1</v>
      </c>
      <c r="AC44" s="10"/>
      <c r="AD44" s="10">
        <v>1</v>
      </c>
      <c r="AE44" s="10">
        <v>1</v>
      </c>
      <c r="AF44" s="10"/>
    </row>
    <row r="45" spans="1:32" ht="90" customHeight="1">
      <c r="A45" s="5">
        <v>40</v>
      </c>
      <c r="B45" s="11" t="s">
        <v>78</v>
      </c>
      <c r="C45" s="14" t="s">
        <v>86</v>
      </c>
      <c r="D45" s="12"/>
      <c r="E45" s="9" t="s">
        <v>91</v>
      </c>
      <c r="F45" s="10" t="s">
        <v>33</v>
      </c>
      <c r="G45" s="10">
        <v>1</v>
      </c>
      <c r="H45" s="15">
        <v>9</v>
      </c>
      <c r="I45" s="10"/>
      <c r="J45" s="10"/>
      <c r="K45" s="10"/>
      <c r="L45" s="10"/>
      <c r="M45" s="10">
        <v>1</v>
      </c>
      <c r="N45" s="10">
        <v>1</v>
      </c>
      <c r="O45" s="10">
        <v>1</v>
      </c>
      <c r="P45" s="10"/>
      <c r="Q45" s="10"/>
      <c r="R45" s="10">
        <v>1</v>
      </c>
      <c r="S45" s="10">
        <v>1</v>
      </c>
      <c r="T45" s="10"/>
      <c r="U45" s="10"/>
      <c r="V45" s="10"/>
      <c r="W45" s="10"/>
      <c r="X45" s="10">
        <v>1</v>
      </c>
      <c r="Y45" s="10"/>
      <c r="Z45" s="10"/>
      <c r="AA45" s="10"/>
      <c r="AB45" s="10">
        <v>1</v>
      </c>
      <c r="AC45" s="10"/>
      <c r="AD45" s="10">
        <v>1</v>
      </c>
      <c r="AE45" s="10">
        <v>1</v>
      </c>
      <c r="AF45" s="10"/>
    </row>
    <row r="46" spans="1:32" ht="90" customHeight="1">
      <c r="A46" s="5">
        <v>41</v>
      </c>
      <c r="B46" s="11" t="s">
        <v>78</v>
      </c>
      <c r="C46" s="14" t="s">
        <v>192</v>
      </c>
      <c r="D46" s="12"/>
      <c r="E46" s="9" t="s">
        <v>94</v>
      </c>
      <c r="F46" s="10" t="s">
        <v>33</v>
      </c>
      <c r="G46" s="10">
        <v>1</v>
      </c>
      <c r="H46" s="15">
        <v>9</v>
      </c>
      <c r="I46" s="10"/>
      <c r="J46" s="10"/>
      <c r="K46" s="10"/>
      <c r="L46" s="10"/>
      <c r="M46" s="10">
        <v>1</v>
      </c>
      <c r="N46" s="10">
        <v>1</v>
      </c>
      <c r="O46" s="10">
        <v>1</v>
      </c>
      <c r="P46" s="10"/>
      <c r="Q46" s="10"/>
      <c r="R46" s="10">
        <v>1</v>
      </c>
      <c r="S46" s="10">
        <v>1</v>
      </c>
      <c r="T46" s="10"/>
      <c r="U46" s="10"/>
      <c r="V46" s="10"/>
      <c r="W46" s="10"/>
      <c r="X46" s="10">
        <v>1</v>
      </c>
      <c r="Y46" s="10"/>
      <c r="Z46" s="10"/>
      <c r="AA46" s="10"/>
      <c r="AB46" s="10">
        <v>1</v>
      </c>
      <c r="AC46" s="10"/>
      <c r="AD46" s="10">
        <v>1</v>
      </c>
      <c r="AE46" s="10">
        <v>1</v>
      </c>
      <c r="AF46" s="10"/>
    </row>
    <row r="47" spans="1:32" ht="90" customHeight="1">
      <c r="A47" s="5">
        <v>42</v>
      </c>
      <c r="B47" s="11" t="s">
        <v>78</v>
      </c>
      <c r="C47" s="14" t="s">
        <v>70</v>
      </c>
      <c r="D47" s="6"/>
      <c r="E47" s="9" t="s">
        <v>193</v>
      </c>
      <c r="F47" s="10" t="s">
        <v>33</v>
      </c>
      <c r="G47" s="10">
        <v>1</v>
      </c>
      <c r="H47" s="15">
        <v>24</v>
      </c>
      <c r="I47" s="10">
        <v>1</v>
      </c>
      <c r="J47" s="10">
        <v>1</v>
      </c>
      <c r="K47" s="10">
        <v>1</v>
      </c>
      <c r="L47" s="10">
        <v>1</v>
      </c>
      <c r="M47" s="10">
        <v>1</v>
      </c>
      <c r="N47" s="10">
        <v>1</v>
      </c>
      <c r="O47" s="10">
        <v>1</v>
      </c>
      <c r="P47" s="10">
        <v>1</v>
      </c>
      <c r="Q47" s="10">
        <v>1</v>
      </c>
      <c r="R47" s="10">
        <v>1</v>
      </c>
      <c r="S47" s="10">
        <v>1</v>
      </c>
      <c r="T47" s="10">
        <v>1</v>
      </c>
      <c r="U47" s="10">
        <v>1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</row>
    <row r="48" spans="1:32" ht="90" customHeight="1">
      <c r="A48" s="5">
        <v>43</v>
      </c>
      <c r="B48" s="11" t="s">
        <v>78</v>
      </c>
      <c r="C48" s="14" t="s">
        <v>194</v>
      </c>
      <c r="D48" s="6"/>
      <c r="E48" s="9" t="s">
        <v>195</v>
      </c>
      <c r="F48" s="10" t="s">
        <v>33</v>
      </c>
      <c r="G48" s="10">
        <v>3</v>
      </c>
      <c r="H48" s="15">
        <v>72</v>
      </c>
      <c r="I48" s="10">
        <v>3</v>
      </c>
      <c r="J48" s="10">
        <v>3</v>
      </c>
      <c r="K48" s="10">
        <v>3</v>
      </c>
      <c r="L48" s="10">
        <v>3</v>
      </c>
      <c r="M48" s="10">
        <v>3</v>
      </c>
      <c r="N48" s="10">
        <v>3</v>
      </c>
      <c r="O48" s="10">
        <v>3</v>
      </c>
      <c r="P48" s="10">
        <v>3</v>
      </c>
      <c r="Q48" s="10">
        <v>3</v>
      </c>
      <c r="R48" s="10">
        <v>3</v>
      </c>
      <c r="S48" s="10">
        <v>3</v>
      </c>
      <c r="T48" s="10">
        <v>3</v>
      </c>
      <c r="U48" s="10">
        <v>3</v>
      </c>
      <c r="V48" s="10">
        <v>3</v>
      </c>
      <c r="W48" s="10">
        <v>3</v>
      </c>
      <c r="X48" s="10">
        <v>3</v>
      </c>
      <c r="Y48" s="10">
        <v>3</v>
      </c>
      <c r="Z48" s="10">
        <v>3</v>
      </c>
      <c r="AA48" s="10">
        <v>3</v>
      </c>
      <c r="AB48" s="10">
        <v>3</v>
      </c>
      <c r="AC48" s="10">
        <v>3</v>
      </c>
      <c r="AD48" s="10">
        <v>3</v>
      </c>
      <c r="AE48" s="10">
        <v>3</v>
      </c>
      <c r="AF48" s="10">
        <v>3</v>
      </c>
    </row>
    <row r="49" spans="1:32" ht="90" customHeight="1">
      <c r="A49" s="5">
        <v>44</v>
      </c>
      <c r="B49" s="11" t="s">
        <v>78</v>
      </c>
      <c r="C49" s="14" t="s">
        <v>74</v>
      </c>
      <c r="D49" s="6"/>
      <c r="E49" s="9" t="s">
        <v>196</v>
      </c>
      <c r="F49" s="10" t="s">
        <v>33</v>
      </c>
      <c r="G49" s="10">
        <v>2</v>
      </c>
      <c r="H49" s="15">
        <v>48</v>
      </c>
      <c r="I49" s="10">
        <v>2</v>
      </c>
      <c r="J49" s="10">
        <v>2</v>
      </c>
      <c r="K49" s="10">
        <v>2</v>
      </c>
      <c r="L49" s="10">
        <v>2</v>
      </c>
      <c r="M49" s="10">
        <v>2</v>
      </c>
      <c r="N49" s="10">
        <v>2</v>
      </c>
      <c r="O49" s="10">
        <v>2</v>
      </c>
      <c r="P49" s="10">
        <v>2</v>
      </c>
      <c r="Q49" s="10">
        <v>2</v>
      </c>
      <c r="R49" s="10">
        <v>2</v>
      </c>
      <c r="S49" s="10">
        <v>2</v>
      </c>
      <c r="T49" s="10">
        <v>2</v>
      </c>
      <c r="U49" s="10">
        <v>2</v>
      </c>
      <c r="V49" s="10">
        <v>2</v>
      </c>
      <c r="W49" s="10">
        <v>2</v>
      </c>
      <c r="X49" s="10">
        <v>2</v>
      </c>
      <c r="Y49" s="10">
        <v>2</v>
      </c>
      <c r="Z49" s="10">
        <v>2</v>
      </c>
      <c r="AA49" s="10">
        <v>2</v>
      </c>
      <c r="AB49" s="10">
        <v>2</v>
      </c>
      <c r="AC49" s="10">
        <v>2</v>
      </c>
      <c r="AD49" s="10">
        <v>2</v>
      </c>
      <c r="AE49" s="10">
        <v>2</v>
      </c>
      <c r="AF49" s="10">
        <v>2</v>
      </c>
    </row>
    <row r="50" spans="1:32" ht="90" customHeight="1">
      <c r="A50" s="5">
        <v>45</v>
      </c>
      <c r="B50" s="11" t="s">
        <v>78</v>
      </c>
      <c r="C50" s="14" t="s">
        <v>197</v>
      </c>
      <c r="D50" s="6"/>
      <c r="E50" s="9" t="s">
        <v>198</v>
      </c>
      <c r="F50" s="10" t="s">
        <v>33</v>
      </c>
      <c r="G50" s="10">
        <v>2</v>
      </c>
      <c r="H50" s="15">
        <v>48</v>
      </c>
      <c r="I50" s="10">
        <v>2</v>
      </c>
      <c r="J50" s="10">
        <v>2</v>
      </c>
      <c r="K50" s="10">
        <v>2</v>
      </c>
      <c r="L50" s="10">
        <v>2</v>
      </c>
      <c r="M50" s="10">
        <v>2</v>
      </c>
      <c r="N50" s="10">
        <v>2</v>
      </c>
      <c r="O50" s="10">
        <v>2</v>
      </c>
      <c r="P50" s="10">
        <v>2</v>
      </c>
      <c r="Q50" s="10">
        <v>2</v>
      </c>
      <c r="R50" s="10">
        <v>2</v>
      </c>
      <c r="S50" s="10">
        <v>2</v>
      </c>
      <c r="T50" s="10">
        <v>2</v>
      </c>
      <c r="U50" s="10">
        <v>2</v>
      </c>
      <c r="V50" s="23">
        <v>2</v>
      </c>
      <c r="W50" s="10">
        <v>2</v>
      </c>
      <c r="X50" s="10">
        <v>2</v>
      </c>
      <c r="Y50" s="10">
        <v>2</v>
      </c>
      <c r="Z50" s="10">
        <v>2</v>
      </c>
      <c r="AA50" s="10">
        <v>2</v>
      </c>
      <c r="AB50" s="10">
        <v>2</v>
      </c>
      <c r="AC50" s="10">
        <v>2</v>
      </c>
      <c r="AD50" s="10">
        <v>2</v>
      </c>
      <c r="AE50" s="10">
        <v>2</v>
      </c>
      <c r="AF50" s="10">
        <v>2</v>
      </c>
    </row>
    <row r="51" spans="1:32" ht="90" customHeight="1">
      <c r="A51" s="5">
        <v>46</v>
      </c>
      <c r="B51" s="11" t="s">
        <v>78</v>
      </c>
      <c r="C51" s="14" t="s">
        <v>199</v>
      </c>
      <c r="D51" s="6"/>
      <c r="E51" s="9" t="s">
        <v>99</v>
      </c>
      <c r="F51" s="10" t="s">
        <v>33</v>
      </c>
      <c r="G51" s="10">
        <v>1</v>
      </c>
      <c r="H51" s="15">
        <v>24</v>
      </c>
      <c r="I51" s="10">
        <v>1</v>
      </c>
      <c r="J51" s="10">
        <v>1</v>
      </c>
      <c r="K51" s="10">
        <v>1</v>
      </c>
      <c r="L51" s="10">
        <v>1</v>
      </c>
      <c r="M51" s="10">
        <v>1</v>
      </c>
      <c r="N51" s="10">
        <v>1</v>
      </c>
      <c r="O51" s="10">
        <v>1</v>
      </c>
      <c r="P51" s="10">
        <v>1</v>
      </c>
      <c r="Q51" s="10">
        <v>1</v>
      </c>
      <c r="R51" s="10">
        <v>1</v>
      </c>
      <c r="S51" s="10">
        <v>1</v>
      </c>
      <c r="T51" s="10">
        <v>1</v>
      </c>
      <c r="U51" s="10">
        <v>1</v>
      </c>
      <c r="V51" s="10">
        <v>1</v>
      </c>
      <c r="W51" s="10">
        <v>1</v>
      </c>
      <c r="X51" s="10">
        <v>1</v>
      </c>
      <c r="Y51" s="10">
        <v>1</v>
      </c>
      <c r="Z51" s="10">
        <v>1</v>
      </c>
      <c r="AA51" s="10">
        <v>1</v>
      </c>
      <c r="AB51" s="10">
        <v>1</v>
      </c>
      <c r="AC51" s="10">
        <v>1</v>
      </c>
      <c r="AD51" s="10">
        <v>1</v>
      </c>
      <c r="AE51" s="10">
        <v>1</v>
      </c>
      <c r="AF51" s="10">
        <v>1</v>
      </c>
    </row>
    <row r="52" spans="1:32" ht="90" customHeight="1">
      <c r="A52" s="5">
        <v>47</v>
      </c>
      <c r="B52" s="11" t="s">
        <v>78</v>
      </c>
      <c r="C52" s="14" t="s">
        <v>200</v>
      </c>
      <c r="D52" s="6"/>
      <c r="E52" s="9" t="s">
        <v>100</v>
      </c>
      <c r="F52" s="10" t="s">
        <v>33</v>
      </c>
      <c r="G52" s="10">
        <v>1</v>
      </c>
      <c r="H52" s="15">
        <v>24</v>
      </c>
      <c r="I52" s="10">
        <v>1</v>
      </c>
      <c r="J52" s="10">
        <v>1</v>
      </c>
      <c r="K52" s="10">
        <v>1</v>
      </c>
      <c r="L52" s="10">
        <v>1</v>
      </c>
      <c r="M52" s="10">
        <v>1</v>
      </c>
      <c r="N52" s="10">
        <v>1</v>
      </c>
      <c r="O52" s="10">
        <v>1</v>
      </c>
      <c r="P52" s="10">
        <v>1</v>
      </c>
      <c r="Q52" s="10">
        <v>1</v>
      </c>
      <c r="R52" s="10">
        <v>1</v>
      </c>
      <c r="S52" s="10">
        <v>1</v>
      </c>
      <c r="T52" s="10">
        <v>1</v>
      </c>
      <c r="U52" s="10">
        <v>1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1</v>
      </c>
      <c r="AD52" s="10">
        <v>1</v>
      </c>
      <c r="AE52" s="10">
        <v>1</v>
      </c>
      <c r="AF52" s="10">
        <v>1</v>
      </c>
    </row>
    <row r="53" spans="1:32" ht="90" customHeight="1">
      <c r="A53" s="5">
        <v>48</v>
      </c>
      <c r="B53" s="11" t="s">
        <v>78</v>
      </c>
      <c r="C53" s="14" t="s">
        <v>201</v>
      </c>
      <c r="D53" s="6"/>
      <c r="E53" s="9" t="s">
        <v>101</v>
      </c>
      <c r="F53" s="10" t="s">
        <v>33</v>
      </c>
      <c r="G53" s="10">
        <v>1</v>
      </c>
      <c r="H53" s="15">
        <v>24</v>
      </c>
      <c r="I53" s="10">
        <v>1</v>
      </c>
      <c r="J53" s="10">
        <v>1</v>
      </c>
      <c r="K53" s="10">
        <v>1</v>
      </c>
      <c r="L53" s="10">
        <v>1</v>
      </c>
      <c r="M53" s="10">
        <v>1</v>
      </c>
      <c r="N53" s="10">
        <v>1</v>
      </c>
      <c r="O53" s="10">
        <v>1</v>
      </c>
      <c r="P53" s="10">
        <v>1</v>
      </c>
      <c r="Q53" s="10">
        <v>1</v>
      </c>
      <c r="R53" s="10">
        <v>1</v>
      </c>
      <c r="S53" s="10">
        <v>1</v>
      </c>
      <c r="T53" s="10">
        <v>1</v>
      </c>
      <c r="U53" s="10">
        <v>1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</row>
    <row r="54" spans="1:32" ht="90" customHeight="1">
      <c r="A54" s="5">
        <v>49</v>
      </c>
      <c r="B54" s="11" t="s">
        <v>78</v>
      </c>
      <c r="C54" s="14" t="s">
        <v>71</v>
      </c>
      <c r="D54" s="6"/>
      <c r="E54" s="7" t="s">
        <v>72</v>
      </c>
      <c r="F54" s="8" t="s">
        <v>33</v>
      </c>
      <c r="G54" s="8">
        <v>1</v>
      </c>
      <c r="H54" s="15">
        <v>24</v>
      </c>
      <c r="I54" s="10">
        <v>1</v>
      </c>
      <c r="J54" s="10">
        <v>1</v>
      </c>
      <c r="K54" s="10">
        <v>1</v>
      </c>
      <c r="L54" s="10">
        <v>1</v>
      </c>
      <c r="M54" s="10">
        <v>1</v>
      </c>
      <c r="N54" s="10">
        <v>1</v>
      </c>
      <c r="O54" s="10">
        <v>1</v>
      </c>
      <c r="P54" s="10">
        <v>1</v>
      </c>
      <c r="Q54" s="10">
        <v>1</v>
      </c>
      <c r="R54" s="10">
        <v>1</v>
      </c>
      <c r="S54" s="10">
        <v>1</v>
      </c>
      <c r="T54" s="10">
        <v>1</v>
      </c>
      <c r="U54" s="10">
        <v>1</v>
      </c>
      <c r="V54" s="10">
        <v>1</v>
      </c>
      <c r="W54" s="10">
        <v>1</v>
      </c>
      <c r="X54" s="10">
        <v>1</v>
      </c>
      <c r="Y54" s="10">
        <v>1</v>
      </c>
      <c r="Z54" s="10">
        <v>1</v>
      </c>
      <c r="AA54" s="10">
        <v>1</v>
      </c>
      <c r="AB54" s="10">
        <v>1</v>
      </c>
      <c r="AC54" s="10">
        <v>1</v>
      </c>
      <c r="AD54" s="10">
        <v>1</v>
      </c>
      <c r="AE54" s="10">
        <v>1</v>
      </c>
      <c r="AF54" s="10">
        <v>1</v>
      </c>
    </row>
  </sheetData>
  <mergeCells count="28">
    <mergeCell ref="Q3:Q4"/>
    <mergeCell ref="A3:F3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A5:F5"/>
    <mergeCell ref="AD3:AD4"/>
    <mergeCell ref="AE3:AE4"/>
    <mergeCell ref="AF3:AF4"/>
    <mergeCell ref="X3:X4"/>
    <mergeCell ref="Y3:Y4"/>
    <mergeCell ref="Z3:Z4"/>
    <mergeCell ref="AA3:AA4"/>
    <mergeCell ref="AB3:AB4"/>
    <mergeCell ref="AC3:AC4"/>
    <mergeCell ref="R3:R4"/>
    <mergeCell ref="S3:S4"/>
    <mergeCell ref="T3:T4"/>
    <mergeCell ref="U3:U4"/>
    <mergeCell ref="V3:V4"/>
    <mergeCell ref="W3:W4"/>
  </mergeCells>
  <phoneticPr fontId="2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3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8"/>
  <sheetViews>
    <sheetView showGridLines="0" workbookViewId="0">
      <pane ySplit="4" topLeftCell="A5" activePane="bottomLeft" state="frozen"/>
      <selection activeCell="C64" sqref="C64"/>
      <selection pane="bottomLeft" activeCell="C64" sqref="C64"/>
    </sheetView>
  </sheetViews>
  <sheetFormatPr defaultRowHeight="16.5"/>
  <cols>
    <col min="3" max="3" width="62.25" bestFit="1" customWidth="1"/>
    <col min="4" max="5" width="14.375" bestFit="1" customWidth="1"/>
  </cols>
  <sheetData>
    <row r="1" spans="1:5">
      <c r="A1" s="3" t="s">
        <v>202</v>
      </c>
    </row>
    <row r="4" spans="1:5" ht="16.5" customHeight="1">
      <c r="A4" s="24" t="s">
        <v>5</v>
      </c>
      <c r="B4" s="24" t="s">
        <v>203</v>
      </c>
      <c r="C4" s="24" t="s">
        <v>204</v>
      </c>
      <c r="D4" s="24" t="s">
        <v>205</v>
      </c>
      <c r="E4" s="24" t="s">
        <v>206</v>
      </c>
    </row>
    <row r="5" spans="1:5" ht="16.5" customHeight="1">
      <c r="A5" s="6" t="s">
        <v>207</v>
      </c>
      <c r="B5" s="6" t="s">
        <v>208</v>
      </c>
      <c r="C5" s="6" t="s">
        <v>209</v>
      </c>
      <c r="D5" s="6" t="s">
        <v>210</v>
      </c>
      <c r="E5" s="6"/>
    </row>
    <row r="6" spans="1:5" ht="16.5" customHeight="1">
      <c r="A6" s="6" t="s">
        <v>211</v>
      </c>
      <c r="B6" s="6" t="s">
        <v>212</v>
      </c>
      <c r="C6" s="6" t="s">
        <v>213</v>
      </c>
      <c r="D6" s="6" t="s">
        <v>214</v>
      </c>
      <c r="E6" s="6"/>
    </row>
    <row r="7" spans="1:5" ht="16.5" customHeight="1">
      <c r="A7" s="6" t="s">
        <v>215</v>
      </c>
      <c r="B7" s="6" t="s">
        <v>216</v>
      </c>
      <c r="C7" s="6" t="s">
        <v>217</v>
      </c>
      <c r="D7" s="6" t="s">
        <v>218</v>
      </c>
      <c r="E7" s="6"/>
    </row>
    <row r="8" spans="1:5" ht="16.5" customHeight="1">
      <c r="A8" s="6" t="s">
        <v>219</v>
      </c>
      <c r="B8" s="6" t="s">
        <v>220</v>
      </c>
      <c r="C8" s="6" t="s">
        <v>221</v>
      </c>
      <c r="D8" s="6" t="s">
        <v>222</v>
      </c>
      <c r="E8" s="6"/>
    </row>
    <row r="9" spans="1:5" ht="16.5" customHeight="1">
      <c r="A9" s="6" t="s">
        <v>223</v>
      </c>
      <c r="B9" s="6" t="s">
        <v>224</v>
      </c>
      <c r="C9" s="6" t="s">
        <v>225</v>
      </c>
      <c r="D9" s="6" t="s">
        <v>226</v>
      </c>
      <c r="E9" s="6"/>
    </row>
    <row r="10" spans="1:5" ht="16.5" customHeight="1">
      <c r="A10" s="6" t="s">
        <v>227</v>
      </c>
      <c r="B10" s="6" t="s">
        <v>228</v>
      </c>
      <c r="C10" s="6" t="s">
        <v>229</v>
      </c>
      <c r="D10" s="6" t="s">
        <v>230</v>
      </c>
      <c r="E10" s="6"/>
    </row>
    <row r="11" spans="1:5" ht="16.5" customHeight="1">
      <c r="A11" s="6" t="s">
        <v>231</v>
      </c>
      <c r="B11" s="6" t="s">
        <v>232</v>
      </c>
      <c r="C11" s="6" t="s">
        <v>233</v>
      </c>
      <c r="D11" s="6" t="s">
        <v>234</v>
      </c>
      <c r="E11" s="6"/>
    </row>
    <row r="12" spans="1:5" ht="16.5" customHeight="1">
      <c r="A12" s="6" t="s">
        <v>235</v>
      </c>
      <c r="B12" s="6" t="s">
        <v>236</v>
      </c>
      <c r="C12" s="6" t="s">
        <v>237</v>
      </c>
      <c r="D12" s="6" t="s">
        <v>238</v>
      </c>
      <c r="E12" s="6"/>
    </row>
    <row r="13" spans="1:5" ht="16.5" customHeight="1">
      <c r="A13" s="6" t="s">
        <v>239</v>
      </c>
      <c r="B13" s="6" t="s">
        <v>240</v>
      </c>
      <c r="C13" s="6" t="s">
        <v>241</v>
      </c>
      <c r="D13" s="6" t="s">
        <v>242</v>
      </c>
      <c r="E13" s="6"/>
    </row>
    <row r="14" spans="1:5" ht="16.5" customHeight="1">
      <c r="A14" s="6" t="s">
        <v>243</v>
      </c>
      <c r="B14" s="6" t="s">
        <v>244</v>
      </c>
      <c r="C14" s="6" t="s">
        <v>245</v>
      </c>
      <c r="D14" s="6" t="s">
        <v>246</v>
      </c>
      <c r="E14" s="6"/>
    </row>
    <row r="15" spans="1:5" ht="16.5" customHeight="1">
      <c r="A15" s="6" t="s">
        <v>247</v>
      </c>
      <c r="B15" s="6" t="s">
        <v>248</v>
      </c>
      <c r="C15" s="6" t="s">
        <v>249</v>
      </c>
      <c r="D15" s="6" t="s">
        <v>250</v>
      </c>
      <c r="E15" s="6" t="s">
        <v>251</v>
      </c>
    </row>
    <row r="16" spans="1:5" ht="16.5" customHeight="1">
      <c r="A16" s="6" t="s">
        <v>252</v>
      </c>
      <c r="B16" s="6" t="s">
        <v>253</v>
      </c>
      <c r="C16" s="6" t="s">
        <v>254</v>
      </c>
      <c r="D16" s="6" t="s">
        <v>255</v>
      </c>
      <c r="E16" s="6"/>
    </row>
    <row r="17" spans="1:5" ht="16.5" customHeight="1">
      <c r="A17" s="6" t="s">
        <v>256</v>
      </c>
      <c r="B17" s="6" t="s">
        <v>257</v>
      </c>
      <c r="C17" s="6" t="s">
        <v>258</v>
      </c>
      <c r="D17" s="6" t="s">
        <v>259</v>
      </c>
      <c r="E17" s="6"/>
    </row>
    <row r="18" spans="1:5" ht="16.5" customHeight="1">
      <c r="A18" s="6" t="s">
        <v>260</v>
      </c>
      <c r="B18" s="6" t="s">
        <v>261</v>
      </c>
      <c r="C18" s="6" t="s">
        <v>262</v>
      </c>
      <c r="D18" s="6" t="s">
        <v>263</v>
      </c>
      <c r="E18" s="6"/>
    </row>
    <row r="19" spans="1:5" ht="16.5" customHeight="1">
      <c r="A19" s="6" t="s">
        <v>264</v>
      </c>
      <c r="B19" s="6" t="s">
        <v>265</v>
      </c>
      <c r="C19" s="6" t="s">
        <v>266</v>
      </c>
      <c r="D19" s="6" t="s">
        <v>267</v>
      </c>
      <c r="E19" s="6"/>
    </row>
    <row r="20" spans="1:5" ht="16.5" customHeight="1">
      <c r="A20" s="6" t="s">
        <v>268</v>
      </c>
      <c r="B20" s="6" t="s">
        <v>269</v>
      </c>
      <c r="C20" s="6" t="s">
        <v>270</v>
      </c>
      <c r="D20" s="6" t="s">
        <v>271</v>
      </c>
      <c r="E20" s="6"/>
    </row>
    <row r="21" spans="1:5" ht="16.5" customHeight="1">
      <c r="A21" s="6" t="s">
        <v>272</v>
      </c>
      <c r="B21" s="6" t="s">
        <v>273</v>
      </c>
      <c r="C21" s="6" t="s">
        <v>274</v>
      </c>
      <c r="D21" s="6" t="s">
        <v>275</v>
      </c>
      <c r="E21" s="6"/>
    </row>
    <row r="22" spans="1:5" ht="16.5" customHeight="1">
      <c r="A22" s="6" t="s">
        <v>276</v>
      </c>
      <c r="B22" s="6" t="s">
        <v>277</v>
      </c>
      <c r="C22" s="6" t="s">
        <v>278</v>
      </c>
      <c r="D22" s="6" t="s">
        <v>279</v>
      </c>
      <c r="E22" s="6"/>
    </row>
    <row r="23" spans="1:5" ht="16.5" customHeight="1">
      <c r="A23" s="6" t="s">
        <v>280</v>
      </c>
      <c r="B23" s="6" t="s">
        <v>281</v>
      </c>
      <c r="C23" s="6" t="s">
        <v>282</v>
      </c>
      <c r="D23" s="6" t="s">
        <v>283</v>
      </c>
      <c r="E23" s="6"/>
    </row>
    <row r="24" spans="1:5" ht="16.5" customHeight="1">
      <c r="A24" s="6" t="s">
        <v>284</v>
      </c>
      <c r="B24" s="6" t="s">
        <v>285</v>
      </c>
      <c r="C24" s="6" t="s">
        <v>286</v>
      </c>
      <c r="D24" s="6" t="s">
        <v>287</v>
      </c>
      <c r="E24" s="6"/>
    </row>
    <row r="25" spans="1:5" ht="16.5" customHeight="1">
      <c r="A25" s="6" t="s">
        <v>288</v>
      </c>
      <c r="B25" s="6" t="s">
        <v>289</v>
      </c>
      <c r="C25" s="6" t="s">
        <v>290</v>
      </c>
      <c r="D25" s="6" t="s">
        <v>291</v>
      </c>
      <c r="E25" s="6"/>
    </row>
    <row r="26" spans="1:5" ht="16.5" customHeight="1">
      <c r="A26" s="6" t="s">
        <v>292</v>
      </c>
      <c r="B26" s="6" t="s">
        <v>293</v>
      </c>
      <c r="C26" s="6" t="s">
        <v>294</v>
      </c>
      <c r="D26" s="6" t="s">
        <v>295</v>
      </c>
      <c r="E26" s="6"/>
    </row>
    <row r="27" spans="1:5" ht="16.5" customHeight="1">
      <c r="A27" s="6" t="s">
        <v>296</v>
      </c>
      <c r="B27" s="6" t="s">
        <v>248</v>
      </c>
      <c r="C27" s="6" t="s">
        <v>249</v>
      </c>
      <c r="D27" s="6" t="s">
        <v>250</v>
      </c>
      <c r="E27" s="6" t="s">
        <v>251</v>
      </c>
    </row>
    <row r="28" spans="1:5" ht="16.5" customHeight="1">
      <c r="A28" s="6" t="s">
        <v>297</v>
      </c>
      <c r="B28" s="6" t="s">
        <v>298</v>
      </c>
      <c r="C28" s="6" t="s">
        <v>299</v>
      </c>
      <c r="D28" s="6" t="s">
        <v>300</v>
      </c>
      <c r="E28" s="6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2</vt:i4>
      </vt:variant>
    </vt:vector>
  </HeadingPairs>
  <TitlesOfParts>
    <vt:vector size="5" baseType="lpstr">
      <vt:lpstr>규격 및 수량</vt:lpstr>
      <vt:lpstr>구매요구수량</vt:lpstr>
      <vt:lpstr>주소록</vt:lpstr>
      <vt:lpstr>구매요구수량!Print_Titles</vt:lpstr>
      <vt:lpstr>'규격 및 수량'!Print_Titles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김지연</dc:creator>
  <cp:lastModifiedBy>POMA</cp:lastModifiedBy>
  <cp:lastPrinted>2012-05-31T02:10:57Z</cp:lastPrinted>
  <dcterms:created xsi:type="dcterms:W3CDTF">2011-08-25T05:38:43Z</dcterms:created>
  <dcterms:modified xsi:type="dcterms:W3CDTF">2012-06-21T09:01:06Z</dcterms:modified>
</cp:coreProperties>
</file>