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 defaultThemeVersion="124226"/>
  <bookViews>
    <workbookView xWindow="600" yWindow="45" windowWidth="19395" windowHeight="7380" firstSheet="6" activeTab="6"/>
  </bookViews>
  <sheets>
    <sheet name="청 별 지급 수량" sheetId="1" state="hidden" r:id="rId1"/>
    <sheet name="냉장고" sheetId="8" state="hidden" r:id="rId2"/>
    <sheet name="선풍기 " sheetId="3" state="hidden" r:id="rId3"/>
    <sheet name="전자레인지" sheetId="4" state="hidden" r:id="rId4"/>
    <sheet name="구급약품" sheetId="5" state="hidden" r:id="rId5"/>
    <sheet name="침구세트" sheetId="6" state="hidden" r:id="rId6"/>
    <sheet name="발주처" sheetId="9" r:id="rId7"/>
  </sheets>
  <definedNames>
    <definedName name="_xlnm._FilterDatabase" localSheetId="4" hidden="1">구급약품!$C$4:$H$160</definedName>
    <definedName name="_xlnm._FilterDatabase" localSheetId="1" hidden="1">냉장고!$C$4:$I$4</definedName>
    <definedName name="_xlnm._FilterDatabase" localSheetId="6" hidden="1">발주처!$A$3:$E$33</definedName>
    <definedName name="_xlnm._FilterDatabase" localSheetId="2" hidden="1">'선풍기 '!$C$4:$G$4</definedName>
    <definedName name="_xlnm._FilterDatabase" localSheetId="3" hidden="1">전자레인지!$C$4:$G$40</definedName>
    <definedName name="_xlnm._FilterDatabase" localSheetId="5" hidden="1">침구세트!$C$4:$G$35</definedName>
    <definedName name="_xlnm.Print_Area" localSheetId="4">구급약품!$A$1:$H$160</definedName>
    <definedName name="_xlnm.Print_Area" localSheetId="1">냉장고!$A$1:$I$34</definedName>
    <definedName name="_xlnm.Print_Area" localSheetId="2">'선풍기 '!$A$1:$G$53</definedName>
    <definedName name="_xlnm.Print_Area" localSheetId="3">전자레인지!$A$1:$G$40</definedName>
    <definedName name="_xlnm.Print_Area" localSheetId="5">침구세트!$A$1:$G$35</definedName>
    <definedName name="_xlnm.Print_Titles" localSheetId="4">구급약품!$2:$4</definedName>
    <definedName name="_xlnm.Print_Titles" localSheetId="1">냉장고!$2:$4</definedName>
    <definedName name="_xlnm.Print_Titles" localSheetId="2">'선풍기 '!$2:$4</definedName>
    <definedName name="_xlnm.Print_Titles" localSheetId="3">전자레인지!$2:$4</definedName>
    <definedName name="_xlnm.Print_Titles" localSheetId="5">침구세트!$2:$4</definedName>
  </definedNames>
  <calcPr calcId="125725"/>
</workbook>
</file>

<file path=xl/calcChain.xml><?xml version="1.0" encoding="utf-8"?>
<calcChain xmlns="http://schemas.openxmlformats.org/spreadsheetml/2006/main">
  <c r="E34" i="9"/>
  <c r="F40" i="4" l="1"/>
  <c r="G34" i="8"/>
  <c r="F34"/>
  <c r="F35" i="6"/>
  <c r="G160" i="5"/>
  <c r="F160"/>
  <c r="F53" i="3"/>
  <c r="I15" i="1"/>
  <c r="H15"/>
  <c r="G15"/>
  <c r="F15"/>
  <c r="E15"/>
  <c r="D15"/>
  <c r="C15"/>
  <c r="B15"/>
</calcChain>
</file>

<file path=xl/sharedStrings.xml><?xml version="1.0" encoding="utf-8"?>
<sst xmlns="http://schemas.openxmlformats.org/spreadsheetml/2006/main" count="1351" uniqueCount="575">
  <si>
    <t>청 별 지급 비품 수량</t>
    <phoneticPr fontId="5" type="noConversion"/>
  </si>
  <si>
    <t>청별</t>
    <phoneticPr fontId="5" type="noConversion"/>
  </si>
  <si>
    <t>냉장고</t>
    <phoneticPr fontId="5" type="noConversion"/>
  </si>
  <si>
    <t>선풍기</t>
    <phoneticPr fontId="5" type="noConversion"/>
  </si>
  <si>
    <t>전자레인지</t>
    <phoneticPr fontId="5" type="noConversion"/>
  </si>
  <si>
    <t>구급약품</t>
    <phoneticPr fontId="5" type="noConversion"/>
  </si>
  <si>
    <t>침구세트</t>
    <phoneticPr fontId="5" type="noConversion"/>
  </si>
  <si>
    <t>신규</t>
    <phoneticPr fontId="5" type="noConversion"/>
  </si>
  <si>
    <t>내용보충</t>
    <phoneticPr fontId="5" type="noConversion"/>
  </si>
  <si>
    <t>직할</t>
    <phoneticPr fontId="5" type="noConversion"/>
  </si>
  <si>
    <t>서울지방우정청</t>
    <phoneticPr fontId="5" type="noConversion"/>
  </si>
  <si>
    <t>경인지방우정청</t>
    <phoneticPr fontId="5" type="noConversion"/>
  </si>
  <si>
    <t>부산지방우정청</t>
    <phoneticPr fontId="5" type="noConversion"/>
  </si>
  <si>
    <t>충청지방우정청</t>
    <phoneticPr fontId="5" type="noConversion"/>
  </si>
  <si>
    <t>전남지방우정청</t>
    <phoneticPr fontId="5" type="noConversion"/>
  </si>
  <si>
    <t>경북지방우정청</t>
    <phoneticPr fontId="5" type="noConversion"/>
  </si>
  <si>
    <t>전북지방우정청</t>
    <phoneticPr fontId="5" type="noConversion"/>
  </si>
  <si>
    <t>강원지방우정청</t>
    <phoneticPr fontId="5" type="noConversion"/>
  </si>
  <si>
    <t>제주우정지방청</t>
    <phoneticPr fontId="5" type="noConversion"/>
  </si>
  <si>
    <t>계</t>
    <phoneticPr fontId="5" type="noConversion"/>
  </si>
  <si>
    <t>순번</t>
  </si>
  <si>
    <t>경찰청</t>
  </si>
  <si>
    <t>체신청</t>
  </si>
  <si>
    <t>관서명</t>
  </si>
  <si>
    <t>필요수량</t>
    <phoneticPr fontId="5" type="noConversion"/>
  </si>
  <si>
    <t>관리
담당</t>
    <phoneticPr fontId="5" type="noConversion"/>
  </si>
  <si>
    <t>소장</t>
    <phoneticPr fontId="5" type="noConversion"/>
  </si>
  <si>
    <t>미화원</t>
    <phoneticPr fontId="5" type="noConversion"/>
  </si>
  <si>
    <t>237L</t>
    <phoneticPr fontId="5" type="noConversion"/>
  </si>
  <si>
    <t>145L</t>
    <phoneticPr fontId="5" type="noConversion"/>
  </si>
  <si>
    <t>85L</t>
    <phoneticPr fontId="5" type="noConversion"/>
  </si>
  <si>
    <t>일산</t>
  </si>
  <si>
    <t>서울청</t>
  </si>
  <si>
    <t>서울은평우체국</t>
  </si>
  <si>
    <t>조승재</t>
    <phoneticPr fontId="5" type="noConversion"/>
  </si>
  <si>
    <t>은평</t>
  </si>
  <si>
    <t>동서울우편물류센터</t>
  </si>
  <si>
    <t>김영일</t>
    <phoneticPr fontId="5" type="noConversion"/>
  </si>
  <si>
    <t>경기광주</t>
  </si>
  <si>
    <t>국제우편물류센터</t>
  </si>
  <si>
    <t>박정석</t>
    <phoneticPr fontId="5" type="noConversion"/>
  </si>
  <si>
    <t>광진</t>
  </si>
  <si>
    <t>서대문우체국</t>
  </si>
  <si>
    <t>정춘수</t>
    <phoneticPr fontId="5" type="noConversion"/>
  </si>
  <si>
    <t>경인청</t>
  </si>
  <si>
    <t>고양일산우체국</t>
  </si>
  <si>
    <t>김병순</t>
    <phoneticPr fontId="5" type="noConversion"/>
  </si>
  <si>
    <t>안산단원</t>
  </si>
  <si>
    <t>경기광주우체국</t>
  </si>
  <si>
    <t>송맹훈</t>
    <phoneticPr fontId="5" type="noConversion"/>
  </si>
  <si>
    <t>안산우체국</t>
  </si>
  <si>
    <t>강희진</t>
    <phoneticPr fontId="5" type="noConversion"/>
  </si>
  <si>
    <t>안양동안</t>
  </si>
  <si>
    <t>안양우편물류센터</t>
  </si>
  <si>
    <t>이도행</t>
    <phoneticPr fontId="5" type="noConversion"/>
  </si>
  <si>
    <t>안양우편집중국</t>
  </si>
  <si>
    <t>임기철</t>
    <phoneticPr fontId="5" type="noConversion"/>
  </si>
  <si>
    <t>부천오정</t>
  </si>
  <si>
    <t>부천우체국</t>
  </si>
  <si>
    <t>남기옥</t>
    <phoneticPr fontId="5" type="noConversion"/>
  </si>
  <si>
    <t>시흥</t>
  </si>
  <si>
    <t>부천우편집중국</t>
  </si>
  <si>
    <t>오성영</t>
    <phoneticPr fontId="5" type="noConversion"/>
  </si>
  <si>
    <t>인천중부</t>
  </si>
  <si>
    <t>시흥우체국</t>
  </si>
  <si>
    <t>정주영</t>
    <phoneticPr fontId="5" type="noConversion"/>
  </si>
  <si>
    <t>부산청</t>
  </si>
  <si>
    <t>창원우편집중국</t>
  </si>
  <si>
    <t>이상훈</t>
    <phoneticPr fontId="5" type="noConversion"/>
  </si>
  <si>
    <t>진주우체국</t>
  </si>
  <si>
    <t>김길자</t>
    <phoneticPr fontId="5" type="noConversion"/>
  </si>
  <si>
    <t>해운대우정교육센터</t>
  </si>
  <si>
    <t>김대호</t>
    <phoneticPr fontId="5" type="noConversion"/>
  </si>
  <si>
    <t>김해부원동우체국</t>
  </si>
  <si>
    <t>이상현</t>
    <phoneticPr fontId="5" type="noConversion"/>
  </si>
  <si>
    <t>충청청</t>
  </si>
  <si>
    <t>대전우체국</t>
  </si>
  <si>
    <t>장영국</t>
    <phoneticPr fontId="5" type="noConversion"/>
  </si>
  <si>
    <t>동천안우체국</t>
  </si>
  <si>
    <t>박영석</t>
    <phoneticPr fontId="5" type="noConversion"/>
  </si>
  <si>
    <t>전남청</t>
    <phoneticPr fontId="5" type="noConversion"/>
  </si>
  <si>
    <t>보성우체국</t>
    <phoneticPr fontId="5" type="noConversion"/>
  </si>
  <si>
    <t>이성주</t>
    <phoneticPr fontId="5" type="noConversion"/>
  </si>
  <si>
    <t>전남청</t>
  </si>
  <si>
    <t>여수우정교육센터</t>
    <phoneticPr fontId="5" type="noConversion"/>
  </si>
  <si>
    <t>오동일</t>
    <phoneticPr fontId="5" type="noConversion"/>
  </si>
  <si>
    <t>김제덕</t>
    <phoneticPr fontId="5" type="noConversion"/>
  </si>
  <si>
    <t>영암우체국</t>
  </si>
  <si>
    <t>이순자</t>
    <phoneticPr fontId="5" type="noConversion"/>
  </si>
  <si>
    <t>목포우체국</t>
    <phoneticPr fontId="5" type="noConversion"/>
  </si>
  <si>
    <t>장일순</t>
    <phoneticPr fontId="5" type="noConversion"/>
  </si>
  <si>
    <t>경북청</t>
    <phoneticPr fontId="5" type="noConversion"/>
  </si>
  <si>
    <t>김남진</t>
    <phoneticPr fontId="5" type="noConversion"/>
  </si>
  <si>
    <t>경북청</t>
  </si>
  <si>
    <t>영천우체국</t>
  </si>
  <si>
    <t>정진태</t>
    <phoneticPr fontId="5" type="noConversion"/>
  </si>
  <si>
    <t>전북청</t>
  </si>
  <si>
    <t>남원우체국</t>
  </si>
  <si>
    <t>하선효</t>
    <phoneticPr fontId="5" type="noConversion"/>
  </si>
  <si>
    <t>임실우체국</t>
  </si>
  <si>
    <t>장경옥</t>
    <phoneticPr fontId="5" type="noConversion"/>
  </si>
  <si>
    <t>익산우체국</t>
  </si>
  <si>
    <t>이진석</t>
    <phoneticPr fontId="5" type="noConversion"/>
  </si>
  <si>
    <t>강원청</t>
  </si>
  <si>
    <t>강릉우편집중국</t>
  </si>
  <si>
    <t>김덕길</t>
    <phoneticPr fontId="5" type="noConversion"/>
  </si>
  <si>
    <t>합 계</t>
    <phoneticPr fontId="5" type="noConversion"/>
  </si>
  <si>
    <t>■ 선풍기</t>
    <phoneticPr fontId="5" type="noConversion"/>
  </si>
  <si>
    <t>필요
수량</t>
    <phoneticPr fontId="5" type="noConversion"/>
  </si>
  <si>
    <t>서울송파우체국</t>
  </si>
  <si>
    <t>전수철</t>
    <phoneticPr fontId="5" type="noConversion"/>
  </si>
  <si>
    <t>서울중랑우체국</t>
  </si>
  <si>
    <t>최천호</t>
    <phoneticPr fontId="5" type="noConversion"/>
  </si>
  <si>
    <t>동대문우체국</t>
  </si>
  <si>
    <t>김종선</t>
    <phoneticPr fontId="5" type="noConversion"/>
  </si>
  <si>
    <t>고양</t>
  </si>
  <si>
    <t>화성우체국</t>
  </si>
  <si>
    <t>박정권</t>
    <phoneticPr fontId="5" type="noConversion"/>
  </si>
  <si>
    <t>남양주진접우체국</t>
  </si>
  <si>
    <t>이영후</t>
    <phoneticPr fontId="5" type="noConversion"/>
  </si>
  <si>
    <t>동수원우체국</t>
  </si>
  <si>
    <t>박순여</t>
    <phoneticPr fontId="5" type="noConversion"/>
  </si>
  <si>
    <t>성남분당우체국</t>
  </si>
  <si>
    <t>이영숙</t>
    <phoneticPr fontId="5" type="noConversion"/>
  </si>
  <si>
    <t>안양우체국</t>
  </si>
  <si>
    <t>김미옥</t>
    <phoneticPr fontId="5" type="noConversion"/>
  </si>
  <si>
    <t>남부천우체국</t>
  </si>
  <si>
    <t>남정순</t>
    <phoneticPr fontId="5" type="noConversion"/>
  </si>
  <si>
    <t>부평우체국</t>
  </si>
  <si>
    <t>윤봉학</t>
    <phoneticPr fontId="5" type="noConversion"/>
  </si>
  <si>
    <t>시흥대야동우체국</t>
  </si>
  <si>
    <t>안춘심</t>
    <phoneticPr fontId="5" type="noConversion"/>
  </si>
  <si>
    <t>김동환</t>
    <phoneticPr fontId="5" type="noConversion"/>
  </si>
  <si>
    <t>연천우체국</t>
  </si>
  <si>
    <t>박정빈</t>
    <phoneticPr fontId="5" type="noConversion"/>
  </si>
  <si>
    <t>동두천</t>
  </si>
  <si>
    <t>성남우편집중국</t>
  </si>
  <si>
    <t>이기훈</t>
    <phoneticPr fontId="5" type="noConversion"/>
  </si>
  <si>
    <t>안성우체국</t>
  </si>
  <si>
    <t>윤병학</t>
    <phoneticPr fontId="5" type="noConversion"/>
  </si>
  <si>
    <t>양주</t>
  </si>
  <si>
    <t>의정부3동우체국</t>
  </si>
  <si>
    <t>이봉상</t>
    <phoneticPr fontId="5" type="noConversion"/>
  </si>
  <si>
    <t>연천</t>
  </si>
  <si>
    <t>부산사하우체국</t>
  </si>
  <si>
    <t>고임옥</t>
    <phoneticPr fontId="5" type="noConversion"/>
  </si>
  <si>
    <t>의정부</t>
  </si>
  <si>
    <t>박정남</t>
    <phoneticPr fontId="5" type="noConversion"/>
  </si>
  <si>
    <t>서산우체국</t>
  </si>
  <si>
    <t>김옥화</t>
    <phoneticPr fontId="5" type="noConversion"/>
  </si>
  <si>
    <t>세종우체국</t>
  </si>
  <si>
    <t>강태분</t>
    <phoneticPr fontId="5" type="noConversion"/>
  </si>
  <si>
    <t>대전둔산우체국</t>
  </si>
  <si>
    <t>이선호</t>
    <phoneticPr fontId="5" type="noConversion"/>
  </si>
  <si>
    <t>고흥우체국</t>
  </si>
  <si>
    <t>서은천</t>
    <phoneticPr fontId="5" type="noConversion"/>
  </si>
  <si>
    <t>광주광산우체국</t>
  </si>
  <si>
    <t>윤광자</t>
    <phoneticPr fontId="5" type="noConversion"/>
  </si>
  <si>
    <t>광주우체국</t>
  </si>
  <si>
    <t>정상보</t>
    <phoneticPr fontId="5" type="noConversion"/>
  </si>
  <si>
    <t>파주</t>
  </si>
  <si>
    <t>나주우체국</t>
  </si>
  <si>
    <t>김용성</t>
    <phoneticPr fontId="5" type="noConversion"/>
  </si>
  <si>
    <t>보성우체국</t>
  </si>
  <si>
    <t>전남지방우정청(우체국)</t>
  </si>
  <si>
    <t>서두석</t>
    <phoneticPr fontId="5" type="noConversion"/>
  </si>
  <si>
    <t>포천</t>
  </si>
  <si>
    <t>서대구우체국</t>
  </si>
  <si>
    <t>김문자</t>
    <phoneticPr fontId="5" type="noConversion"/>
  </si>
  <si>
    <t>고창선운산우정교육센터</t>
    <phoneticPr fontId="5" type="noConversion"/>
  </si>
  <si>
    <t>손자일</t>
    <phoneticPr fontId="5" type="noConversion"/>
  </si>
  <si>
    <t>가평</t>
  </si>
  <si>
    <t>고창우체국</t>
  </si>
  <si>
    <t>김선해</t>
    <phoneticPr fontId="5" type="noConversion"/>
  </si>
  <si>
    <t>무주우체국</t>
  </si>
  <si>
    <t>김안심</t>
    <phoneticPr fontId="5" type="noConversion"/>
  </si>
  <si>
    <t>강북</t>
  </si>
  <si>
    <t>정읍우체국</t>
  </si>
  <si>
    <t>이찬우</t>
    <phoneticPr fontId="5" type="noConversion"/>
  </si>
  <si>
    <t>전주우편집중국</t>
  </si>
  <si>
    <t>배동일</t>
    <phoneticPr fontId="5" type="noConversion"/>
  </si>
  <si>
    <t>선준호</t>
    <phoneticPr fontId="5" type="noConversion"/>
  </si>
  <si>
    <t>도봉</t>
  </si>
  <si>
    <t>제주청</t>
  </si>
  <si>
    <t>제주우체국</t>
  </si>
  <si>
    <t>김용남</t>
    <phoneticPr fontId="5" type="noConversion"/>
  </si>
  <si>
    <t>협재우정교육센터</t>
    <phoneticPr fontId="5" type="noConversion"/>
  </si>
  <si>
    <t>문상헌</t>
    <phoneticPr fontId="5" type="noConversion"/>
  </si>
  <si>
    <t>서귀포우정교육센터</t>
    <phoneticPr fontId="5" type="noConversion"/>
  </si>
  <si>
    <t>이성진</t>
    <phoneticPr fontId="5" type="noConversion"/>
  </si>
  <si>
    <t>■ 전자레인지</t>
    <phoneticPr fontId="5" type="noConversion"/>
  </si>
  <si>
    <t>서울노원우체국</t>
  </si>
  <si>
    <t>이영민</t>
    <phoneticPr fontId="5" type="noConversion"/>
  </si>
  <si>
    <t>서울광진우체국</t>
  </si>
  <si>
    <t>홍갑수</t>
    <phoneticPr fontId="5" type="noConversion"/>
  </si>
  <si>
    <t>고양우편집중국</t>
  </si>
  <si>
    <t>임병택</t>
    <phoneticPr fontId="5" type="noConversion"/>
  </si>
  <si>
    <t>동두천지행동우체국</t>
  </si>
  <si>
    <t>김장순</t>
    <phoneticPr fontId="5" type="noConversion"/>
  </si>
  <si>
    <t>길정숙</t>
    <phoneticPr fontId="5" type="noConversion"/>
  </si>
  <si>
    <t>의정부우편집중국</t>
  </si>
  <si>
    <t>박오종</t>
    <phoneticPr fontId="5" type="noConversion"/>
  </si>
  <si>
    <t>통일동산우정교육센터</t>
    <phoneticPr fontId="5" type="noConversion"/>
  </si>
  <si>
    <t>박정훈</t>
    <phoneticPr fontId="5" type="noConversion"/>
  </si>
  <si>
    <t>이천우체국</t>
  </si>
  <si>
    <t>김수경</t>
    <phoneticPr fontId="5" type="noConversion"/>
  </si>
  <si>
    <t>오산우체국</t>
  </si>
  <si>
    <t>김명정</t>
    <phoneticPr fontId="5" type="noConversion"/>
  </si>
  <si>
    <t>박현우</t>
    <phoneticPr fontId="5" type="noConversion"/>
  </si>
  <si>
    <t>마산합포우체국</t>
  </si>
  <si>
    <t>김종두</t>
    <phoneticPr fontId="5" type="noConversion"/>
  </si>
  <si>
    <t>울산우편집중국</t>
  </si>
  <si>
    <t>박대용</t>
    <phoneticPr fontId="5" type="noConversion"/>
  </si>
  <si>
    <t>민학선</t>
    <phoneticPr fontId="5" type="noConversion"/>
  </si>
  <si>
    <t>안동우편집중국</t>
  </si>
  <si>
    <t>박영완</t>
    <phoneticPr fontId="5" type="noConversion"/>
  </si>
  <si>
    <t>서귀포우체국</t>
  </si>
  <si>
    <t>박진규</t>
    <phoneticPr fontId="5" type="noConversion"/>
  </si>
  <si>
    <t>제주우편집중국</t>
  </si>
  <si>
    <t>강동진</t>
    <phoneticPr fontId="5" type="noConversion"/>
  </si>
  <si>
    <t>■ 구급약품</t>
    <phoneticPr fontId="5" type="noConversion"/>
  </si>
  <si>
    <t>신규</t>
    <phoneticPr fontId="5" type="noConversion"/>
  </si>
  <si>
    <t>내용보충</t>
    <phoneticPr fontId="5" type="noConversion"/>
  </si>
  <si>
    <t>서울성동우체국</t>
  </si>
  <si>
    <t>서울강동우체국</t>
  </si>
  <si>
    <t>이희우</t>
    <phoneticPr fontId="5" type="noConversion"/>
  </si>
  <si>
    <t>서울청량리우체국</t>
  </si>
  <si>
    <t>박재선</t>
    <phoneticPr fontId="5" type="noConversion"/>
  </si>
  <si>
    <t>하남</t>
  </si>
  <si>
    <t>구리</t>
  </si>
  <si>
    <t>박영명</t>
    <phoneticPr fontId="5" type="noConversion"/>
  </si>
  <si>
    <t>남양주</t>
  </si>
  <si>
    <t>서울성북우체국</t>
  </si>
  <si>
    <t>정계수</t>
    <phoneticPr fontId="5" type="noConversion"/>
  </si>
  <si>
    <t>양평</t>
  </si>
  <si>
    <t>서울영동우체국</t>
  </si>
  <si>
    <t>강애란</t>
    <phoneticPr fontId="5" type="noConversion"/>
  </si>
  <si>
    <t>성남수정</t>
  </si>
  <si>
    <t>서울서초우체국</t>
  </si>
  <si>
    <t>박미영</t>
    <phoneticPr fontId="5" type="noConversion"/>
  </si>
  <si>
    <t>여주</t>
  </si>
  <si>
    <t>이천</t>
  </si>
  <si>
    <t>서울청</t>
    <phoneticPr fontId="5" type="noConversion"/>
  </si>
  <si>
    <t>서울충정로우체국</t>
    <phoneticPr fontId="5" type="noConversion"/>
  </si>
  <si>
    <t>모경희</t>
    <phoneticPr fontId="5" type="noConversion"/>
  </si>
  <si>
    <t>성동</t>
  </si>
  <si>
    <t>서울관악우체국</t>
  </si>
  <si>
    <t>오명자</t>
    <phoneticPr fontId="5" type="noConversion"/>
  </si>
  <si>
    <t>강동</t>
  </si>
  <si>
    <t>서울동작우체국</t>
  </si>
  <si>
    <t>김양순</t>
    <phoneticPr fontId="5" type="noConversion"/>
  </si>
  <si>
    <t>송파</t>
  </si>
  <si>
    <t>서울강서우체국</t>
  </si>
  <si>
    <t>이덕순</t>
    <phoneticPr fontId="5" type="noConversion"/>
  </si>
  <si>
    <t>서울마포우체국</t>
  </si>
  <si>
    <t>김태형</t>
    <phoneticPr fontId="5" type="noConversion"/>
  </si>
  <si>
    <t>동대문</t>
  </si>
  <si>
    <t>서울금천우체국</t>
  </si>
  <si>
    <t>조정섭</t>
    <phoneticPr fontId="5" type="noConversion"/>
  </si>
  <si>
    <t>서울양천우체국</t>
  </si>
  <si>
    <t>김정수</t>
    <phoneticPr fontId="5" type="noConversion"/>
  </si>
  <si>
    <t>서울용산우체국</t>
  </si>
  <si>
    <t>하분숙</t>
    <phoneticPr fontId="5" type="noConversion"/>
  </si>
  <si>
    <t>성북</t>
  </si>
  <si>
    <t>이영희</t>
    <phoneticPr fontId="5" type="noConversion"/>
  </si>
  <si>
    <t>중랑</t>
  </si>
  <si>
    <t>통일동산우정교육센터</t>
  </si>
  <si>
    <t>수원남부</t>
  </si>
  <si>
    <t>하남우체국</t>
  </si>
  <si>
    <t>김옥여</t>
    <phoneticPr fontId="5" type="noConversion"/>
  </si>
  <si>
    <t>성남분당</t>
  </si>
  <si>
    <t>구리우체국</t>
  </si>
  <si>
    <t>김경순</t>
    <phoneticPr fontId="5" type="noConversion"/>
  </si>
  <si>
    <t>수원중부</t>
  </si>
  <si>
    <t>양평우체국</t>
  </si>
  <si>
    <t>최혜미</t>
    <phoneticPr fontId="5" type="noConversion"/>
  </si>
  <si>
    <t>안성</t>
  </si>
  <si>
    <t>성남우체국</t>
  </si>
  <si>
    <t>이명재</t>
    <phoneticPr fontId="5" type="noConversion"/>
  </si>
  <si>
    <t>용인서부</t>
  </si>
  <si>
    <t>여주우체국</t>
  </si>
  <si>
    <t>유상훈</t>
    <phoneticPr fontId="5" type="noConversion"/>
  </si>
  <si>
    <t>용인우체국</t>
  </si>
  <si>
    <t>정창영</t>
    <phoneticPr fontId="5" type="noConversion"/>
  </si>
  <si>
    <t>박원국</t>
    <phoneticPr fontId="5" type="noConversion"/>
  </si>
  <si>
    <t>안양만안</t>
  </si>
  <si>
    <t>경인지방우정청(우체국)</t>
  </si>
  <si>
    <t>이경숙</t>
    <phoneticPr fontId="5" type="noConversion"/>
  </si>
  <si>
    <t>박순녀</t>
    <phoneticPr fontId="5" type="noConversion"/>
  </si>
  <si>
    <t>오산</t>
  </si>
  <si>
    <t>수원우체국</t>
  </si>
  <si>
    <t>김용태</t>
    <phoneticPr fontId="5" type="noConversion"/>
  </si>
  <si>
    <t>화성동부</t>
  </si>
  <si>
    <t>수원우편집중국</t>
  </si>
  <si>
    <t>심재호</t>
    <phoneticPr fontId="5" type="noConversion"/>
  </si>
  <si>
    <t>강남</t>
  </si>
  <si>
    <t>서초</t>
  </si>
  <si>
    <t>신갈우체국</t>
  </si>
  <si>
    <t>조미순</t>
    <phoneticPr fontId="5" type="noConversion"/>
  </si>
  <si>
    <t>강화</t>
  </si>
  <si>
    <t>용인수지우체국</t>
  </si>
  <si>
    <t>조혜정</t>
    <phoneticPr fontId="5" type="noConversion"/>
  </si>
  <si>
    <t>김포</t>
  </si>
  <si>
    <t>인천남동</t>
  </si>
  <si>
    <t>서안양우체국</t>
  </si>
  <si>
    <t>윤두형</t>
    <phoneticPr fontId="5" type="noConversion"/>
  </si>
  <si>
    <t>인천부평</t>
  </si>
  <si>
    <t>인천서부</t>
  </si>
  <si>
    <t>광명</t>
  </si>
  <si>
    <t>강화우체국</t>
  </si>
  <si>
    <t>전지영</t>
    <phoneticPr fontId="5" type="noConversion"/>
  </si>
  <si>
    <t>김포우체국</t>
  </si>
  <si>
    <t>이희자</t>
    <phoneticPr fontId="5" type="noConversion"/>
  </si>
  <si>
    <t>남인천우체국</t>
  </si>
  <si>
    <t>강희래</t>
    <phoneticPr fontId="5" type="noConversion"/>
  </si>
  <si>
    <t>관악</t>
  </si>
  <si>
    <t>동작</t>
  </si>
  <si>
    <t>강서</t>
  </si>
  <si>
    <t>마포</t>
  </si>
  <si>
    <t>서인천우체국</t>
  </si>
  <si>
    <t>임종덕</t>
    <phoneticPr fontId="5" type="noConversion"/>
  </si>
  <si>
    <t>금천</t>
  </si>
  <si>
    <t>광명우체국</t>
  </si>
  <si>
    <t>김귀용</t>
    <phoneticPr fontId="5" type="noConversion"/>
  </si>
  <si>
    <t>양천</t>
  </si>
  <si>
    <t>용산</t>
  </si>
  <si>
    <t>부산금정우체국</t>
  </si>
  <si>
    <t>김병진</t>
    <phoneticPr fontId="5" type="noConversion"/>
  </si>
  <si>
    <t>진해우체국</t>
  </si>
  <si>
    <t>안미준</t>
    <phoneticPr fontId="5" type="noConversion"/>
  </si>
  <si>
    <t>동래우체국</t>
  </si>
  <si>
    <t>북부산우체국</t>
  </si>
  <si>
    <t>김규환</t>
    <phoneticPr fontId="5" type="noConversion"/>
  </si>
  <si>
    <t>서귀포</t>
  </si>
  <si>
    <t>진주우편집중국</t>
  </si>
  <si>
    <t>조융구</t>
    <phoneticPr fontId="5" type="noConversion"/>
  </si>
  <si>
    <t>부산우1동우체국</t>
  </si>
  <si>
    <t>김봉규</t>
    <phoneticPr fontId="5" type="noConversion"/>
  </si>
  <si>
    <t>제주서부</t>
  </si>
  <si>
    <t>김해우체국</t>
  </si>
  <si>
    <t>김복득</t>
    <phoneticPr fontId="5" type="noConversion"/>
  </si>
  <si>
    <t>동부산우체국</t>
  </si>
  <si>
    <t>현성훈</t>
    <phoneticPr fontId="5" type="noConversion"/>
  </si>
  <si>
    <t>동울산우체국</t>
  </si>
  <si>
    <t>박귀연</t>
    <phoneticPr fontId="5" type="noConversion"/>
  </si>
  <si>
    <t>밀양우체국</t>
  </si>
  <si>
    <t>연윤경</t>
    <phoneticPr fontId="5" type="noConversion"/>
  </si>
  <si>
    <t>부산국제우체국</t>
  </si>
  <si>
    <t>김재근</t>
    <phoneticPr fontId="5" type="noConversion"/>
  </si>
  <si>
    <t>부산사상우체국</t>
  </si>
  <si>
    <t>윤선자</t>
    <phoneticPr fontId="5" type="noConversion"/>
  </si>
  <si>
    <t>부산연제우체국</t>
  </si>
  <si>
    <t>김명찬</t>
    <phoneticPr fontId="5" type="noConversion"/>
  </si>
  <si>
    <t>부산영도우체국</t>
  </si>
  <si>
    <t>조유나</t>
    <phoneticPr fontId="5" type="noConversion"/>
  </si>
  <si>
    <t>부산진우체국</t>
  </si>
  <si>
    <t>임용근</t>
    <phoneticPr fontId="5" type="noConversion"/>
  </si>
  <si>
    <t>양산우체국</t>
  </si>
  <si>
    <t>이자영</t>
    <phoneticPr fontId="5" type="noConversion"/>
  </si>
  <si>
    <t>창녕우체국</t>
  </si>
  <si>
    <t>박종순</t>
    <phoneticPr fontId="5" type="noConversion"/>
  </si>
  <si>
    <t>합천우체국</t>
  </si>
  <si>
    <t>이현자</t>
    <phoneticPr fontId="5" type="noConversion"/>
  </si>
  <si>
    <t>거창우체국</t>
  </si>
  <si>
    <t>백세종</t>
    <phoneticPr fontId="5" type="noConversion"/>
  </si>
  <si>
    <t>산청지리산우정교육센터</t>
  </si>
  <si>
    <t>김중철</t>
    <phoneticPr fontId="5" type="noConversion"/>
  </si>
  <si>
    <t>함양우체국</t>
  </si>
  <si>
    <t>홍점숙</t>
    <phoneticPr fontId="5" type="noConversion"/>
  </si>
  <si>
    <t>대전우편집중국</t>
  </si>
  <si>
    <t>최동만</t>
    <phoneticPr fontId="5" type="noConversion"/>
  </si>
  <si>
    <t>당진우체국</t>
  </si>
  <si>
    <t>조영옥</t>
    <phoneticPr fontId="5" type="noConversion"/>
  </si>
  <si>
    <t>서청주우체국</t>
  </si>
  <si>
    <t>정원학</t>
    <phoneticPr fontId="5" type="noConversion"/>
  </si>
  <si>
    <t>나기진</t>
    <phoneticPr fontId="5" type="noConversion"/>
  </si>
  <si>
    <t>아산우체국</t>
  </si>
  <si>
    <t>박종성</t>
    <phoneticPr fontId="5" type="noConversion"/>
  </si>
  <si>
    <t>예산우체국</t>
  </si>
  <si>
    <t>김윤옥</t>
    <phoneticPr fontId="5" type="noConversion"/>
  </si>
  <si>
    <t>음성우체국</t>
  </si>
  <si>
    <t>남옥자</t>
    <phoneticPr fontId="5" type="noConversion"/>
  </si>
  <si>
    <t>천안우체국</t>
  </si>
  <si>
    <t>오덕수</t>
    <phoneticPr fontId="5" type="noConversion"/>
  </si>
  <si>
    <t>천안우편집중국</t>
  </si>
  <si>
    <t>서장원</t>
    <phoneticPr fontId="5" type="noConversion"/>
  </si>
  <si>
    <t>청주우체국</t>
  </si>
  <si>
    <t>박상돈</t>
    <phoneticPr fontId="5" type="noConversion"/>
  </si>
  <si>
    <t>청주우편집중국</t>
  </si>
  <si>
    <t>이필자</t>
    <phoneticPr fontId="5" type="noConversion"/>
  </si>
  <si>
    <t>충주우체국</t>
  </si>
  <si>
    <t>정지춘</t>
    <phoneticPr fontId="5" type="noConversion"/>
  </si>
  <si>
    <t>홍성우체국</t>
  </si>
  <si>
    <t>박문자</t>
    <phoneticPr fontId="5" type="noConversion"/>
  </si>
  <si>
    <t>북광주우체국</t>
  </si>
  <si>
    <t>이윤자</t>
    <phoneticPr fontId="5" type="noConversion"/>
  </si>
  <si>
    <t>영광우체국</t>
  </si>
  <si>
    <t>박인성</t>
    <phoneticPr fontId="5" type="noConversion"/>
  </si>
  <si>
    <t>장성우체국</t>
  </si>
  <si>
    <t>임원창</t>
    <phoneticPr fontId="5" type="noConversion"/>
  </si>
  <si>
    <t>강진우체국</t>
  </si>
  <si>
    <t>김영식</t>
    <phoneticPr fontId="5" type="noConversion"/>
  </si>
  <si>
    <t>광주우편집중국</t>
  </si>
  <si>
    <t>최병근</t>
    <phoneticPr fontId="5" type="noConversion"/>
  </si>
  <si>
    <t>서광주우체국</t>
  </si>
  <si>
    <t>오의성</t>
    <phoneticPr fontId="5" type="noConversion"/>
  </si>
  <si>
    <t>조경현</t>
    <phoneticPr fontId="5" type="noConversion"/>
  </si>
  <si>
    <t>영암우편집중국</t>
  </si>
  <si>
    <t>이홍주</t>
    <phoneticPr fontId="5" type="noConversion"/>
  </si>
  <si>
    <t>장흥우체국</t>
  </si>
  <si>
    <t>정인엽</t>
    <phoneticPr fontId="5" type="noConversion"/>
  </si>
  <si>
    <t>함평우체국</t>
  </si>
  <si>
    <t>화순우체국</t>
  </si>
  <si>
    <t>김정운</t>
    <phoneticPr fontId="5" type="noConversion"/>
  </si>
  <si>
    <t>경주우체국</t>
  </si>
  <si>
    <t>강두생</t>
    <phoneticPr fontId="5" type="noConversion"/>
  </si>
  <si>
    <t>달성우체국</t>
  </si>
  <si>
    <t>김성자</t>
    <phoneticPr fontId="5" type="noConversion"/>
  </si>
  <si>
    <t>대구달서우체국</t>
  </si>
  <si>
    <t>현승란</t>
    <phoneticPr fontId="5" type="noConversion"/>
  </si>
  <si>
    <t>대구성서우체국</t>
  </si>
  <si>
    <t>김동식</t>
    <phoneticPr fontId="5" type="noConversion"/>
  </si>
  <si>
    <t>동대구우체국</t>
  </si>
  <si>
    <t>정소영</t>
    <phoneticPr fontId="5" type="noConversion"/>
  </si>
  <si>
    <t>북대구우체국</t>
  </si>
  <si>
    <t>조치환</t>
    <phoneticPr fontId="5" type="noConversion"/>
  </si>
  <si>
    <t>북포항우체국</t>
  </si>
  <si>
    <t>김상현</t>
    <phoneticPr fontId="5" type="noConversion"/>
  </si>
  <si>
    <t>포항우체국</t>
  </si>
  <si>
    <t>이장혁</t>
    <phoneticPr fontId="5" type="noConversion"/>
  </si>
  <si>
    <t>포항우편집중국</t>
  </si>
  <si>
    <t>김무종</t>
    <phoneticPr fontId="5" type="noConversion"/>
  </si>
  <si>
    <t>고창선운산우정교육센터</t>
  </si>
  <si>
    <t>김제우체국</t>
  </si>
  <si>
    <t>이은옥</t>
    <phoneticPr fontId="5" type="noConversion"/>
  </si>
  <si>
    <t>김성곤</t>
    <phoneticPr fontId="5" type="noConversion"/>
  </si>
  <si>
    <t>동전주우체국</t>
  </si>
  <si>
    <t>이영호</t>
    <phoneticPr fontId="5" type="noConversion"/>
  </si>
  <si>
    <t>순창우체국</t>
  </si>
  <si>
    <t>손현영</t>
    <phoneticPr fontId="5" type="noConversion"/>
  </si>
  <si>
    <t>장수우체국</t>
  </si>
  <si>
    <t>이철민</t>
    <phoneticPr fontId="5" type="noConversion"/>
  </si>
  <si>
    <t>진안우체국</t>
  </si>
  <si>
    <t>권선옥</t>
    <phoneticPr fontId="5" type="noConversion"/>
  </si>
  <si>
    <t>완주우체국</t>
  </si>
  <si>
    <t>김순기</t>
    <phoneticPr fontId="5" type="noConversion"/>
  </si>
  <si>
    <t>철원우체국</t>
  </si>
  <si>
    <t>안계윤</t>
    <phoneticPr fontId="5" type="noConversion"/>
  </si>
  <si>
    <t>원주우체국</t>
  </si>
  <si>
    <t>채호언</t>
    <phoneticPr fontId="5" type="noConversion"/>
  </si>
  <si>
    <t>원주우편집중국</t>
  </si>
  <si>
    <t>권대상</t>
    <phoneticPr fontId="5" type="noConversion"/>
  </si>
  <si>
    <t>서귀포우정교육센터</t>
  </si>
  <si>
    <t>서귀포중문동우정교육센터</t>
  </si>
  <si>
    <t>양영철</t>
    <phoneticPr fontId="5" type="noConversion"/>
  </si>
  <si>
    <t>협재우정교육센터</t>
  </si>
  <si>
    <t>■ 침구세트</t>
    <phoneticPr fontId="5" type="noConversion"/>
  </si>
  <si>
    <t>서울강북우체국</t>
  </si>
  <si>
    <t>김인권</t>
    <phoneticPr fontId="5" type="noConversion"/>
  </si>
  <si>
    <t>황해연</t>
    <phoneticPr fontId="5" type="noConversion"/>
  </si>
  <si>
    <t>안선옥</t>
    <phoneticPr fontId="5" type="noConversion"/>
  </si>
  <si>
    <t>구자인</t>
    <phoneticPr fontId="5" type="noConversion"/>
  </si>
  <si>
    <t>이민희</t>
    <phoneticPr fontId="5" type="noConversion"/>
  </si>
  <si>
    <t>구례지리산우정교육센터</t>
  </si>
  <si>
    <t>이상봉</t>
    <phoneticPr fontId="5" type="noConversion"/>
  </si>
  <si>
    <t>홍병기</t>
    <phoneticPr fontId="5" type="noConversion"/>
  </si>
  <si>
    <t>대구우편집중국</t>
  </si>
  <si>
    <t>허태행</t>
    <phoneticPr fontId="5" type="noConversion"/>
  </si>
  <si>
    <t>관서</t>
  </si>
  <si>
    <t>주소</t>
  </si>
  <si>
    <t>받는이</t>
  </si>
  <si>
    <t>우편번호</t>
  </si>
  <si>
    <t>대형(237L)</t>
    <phoneticPr fontId="5" type="noConversion"/>
  </si>
  <si>
    <t>중형(145L)</t>
    <phoneticPr fontId="5" type="noConversion"/>
  </si>
  <si>
    <t>소형(85L)</t>
    <phoneticPr fontId="5" type="noConversion"/>
  </si>
  <si>
    <t>박정석</t>
    <phoneticPr fontId="5" type="noConversion"/>
  </si>
  <si>
    <t>우정사업조달사무소</t>
  </si>
  <si>
    <t>경상북도 김천시 남면 용전리  571-1</t>
  </si>
  <si>
    <t>740-871</t>
  </si>
  <si>
    <t>서울시 강동구 길동 403</t>
  </si>
  <si>
    <t>134-813</t>
  </si>
  <si>
    <t>서울시 강북구 송중동 127-9</t>
  </si>
  <si>
    <t>142-808</t>
  </si>
  <si>
    <t>서울시 송파구 오금동 50-3</t>
  </si>
  <si>
    <t>138-857</t>
  </si>
  <si>
    <t>경기도 부천시 원미구 중1동 1169-2</t>
  </si>
  <si>
    <t>420-021</t>
  </si>
  <si>
    <t>경기도 성남시 수정구 신흥3동 2482</t>
  </si>
  <si>
    <t>461-163</t>
  </si>
  <si>
    <t>경기도 시흥시 정왕1동 1366-10</t>
  </si>
  <si>
    <t>429-853</t>
  </si>
  <si>
    <t>경기도 용인시 처인구 삼가동 558-2</t>
  </si>
  <si>
    <t>459-060</t>
  </si>
  <si>
    <t>경기도 파주시 탄현면 법흥리 1758번지</t>
  </si>
  <si>
    <t>413-841</t>
  </si>
  <si>
    <t>경기도 화성시 석우동 59-2</t>
  </si>
  <si>
    <t>455-170</t>
  </si>
  <si>
    <t>경기도 성남시 분당구 구미동 154</t>
  </si>
  <si>
    <t>463-003</t>
  </si>
  <si>
    <t>경기도 안양시 동안구 부림동 1591-4</t>
  </si>
  <si>
    <t>431-003</t>
  </si>
  <si>
    <t xml:space="preserve">인천광역시 중구 운서동   2842-16 </t>
  </si>
  <si>
    <t>400-004</t>
  </si>
  <si>
    <t>경상남도 김해시 부원동 830-1</t>
  </si>
  <si>
    <t>621-010</t>
  </si>
  <si>
    <t>대전광역시 동구 원동 34-1</t>
  </si>
  <si>
    <t>301-092</t>
  </si>
  <si>
    <t>충청남도 천안시 동남구 청당동 549(청수행정타운 내)</t>
  </si>
  <si>
    <t>330-270</t>
  </si>
  <si>
    <t>충청남도 천안시 백석동 898</t>
  </si>
  <si>
    <t>331-003</t>
  </si>
  <si>
    <t>광주광역시 서구 유촌동 840-3</t>
  </si>
  <si>
    <t>502-280</t>
  </si>
  <si>
    <t>전라남도 구례군 산동면 관산리 726</t>
  </si>
  <si>
    <t>542-832</t>
  </si>
  <si>
    <t>대구광역시 동구 입석동  982-3</t>
  </si>
  <si>
    <t>701-050</t>
  </si>
  <si>
    <t>경상북도 경주시 황오동 188</t>
  </si>
  <si>
    <t>780-070</t>
  </si>
  <si>
    <t>대구광역시 북구 산격2동 1574</t>
  </si>
  <si>
    <t>702-003</t>
  </si>
  <si>
    <t>경상북도 포항시 북구 흥해읍 대련리  산161-5</t>
  </si>
  <si>
    <t>791-003</t>
  </si>
  <si>
    <t>전라북도 익산시 모현동 2가 690</t>
  </si>
  <si>
    <t>570-092</t>
  </si>
  <si>
    <t>전라북도 고창군 아산면 삼인리  산43-4</t>
  </si>
  <si>
    <t>585-932</t>
  </si>
  <si>
    <t>전라북도 정읍시 수성동 558-2</t>
  </si>
  <si>
    <t>580-010</t>
  </si>
  <si>
    <t>전라북도 완주군 봉동읍 둔산리 전주첨단과학산업단지 2-6</t>
  </si>
  <si>
    <t>565-003</t>
  </si>
  <si>
    <t>강원도 원주시 단계동 914</t>
  </si>
  <si>
    <t>강원도 강릉시 교1동 1783</t>
  </si>
  <si>
    <t>210-003</t>
  </si>
  <si>
    <t>220-003</t>
  </si>
  <si>
    <t>인천 부평구 청천동 327</t>
  </si>
  <si>
    <t>403-030</t>
  </si>
  <si>
    <t>우정사업정보센터</t>
    <phoneticPr fontId="5" type="noConversion"/>
  </si>
  <si>
    <t>우정사업조달사무소</t>
    <phoneticPr fontId="5" type="noConversion"/>
  </si>
  <si>
    <t>전남지방우정청(우체국)</t>
    <phoneticPr fontId="5" type="noConversion"/>
  </si>
  <si>
    <t>여수우정교육센터</t>
    <phoneticPr fontId="5" type="noConversion"/>
  </si>
  <si>
    <t>소장 박영석</t>
    <phoneticPr fontId="5" type="noConversion"/>
  </si>
  <si>
    <t>소장 임기철</t>
    <phoneticPr fontId="5" type="noConversion"/>
  </si>
  <si>
    <t>기술원 박정권</t>
    <phoneticPr fontId="5" type="noConversion"/>
  </si>
  <si>
    <t>미화원 전수철</t>
    <phoneticPr fontId="5" type="noConversion"/>
  </si>
  <si>
    <t>청사경비 이희우</t>
    <phoneticPr fontId="5" type="noConversion"/>
  </si>
  <si>
    <t>미화원 강춘금</t>
    <phoneticPr fontId="5" type="noConversion"/>
  </si>
  <si>
    <t>기술원 정창영</t>
    <phoneticPr fontId="5" type="noConversion"/>
  </si>
  <si>
    <t>전남지방우정청(우체국)</t>
    <phoneticPr fontId="5" type="noConversion"/>
  </si>
  <si>
    <t>소장 서두석</t>
    <phoneticPr fontId="5" type="noConversion"/>
  </si>
  <si>
    <t>우정사업조달사무소</t>
    <phoneticPr fontId="5" type="noConversion"/>
  </si>
  <si>
    <t>기술원 오재민</t>
    <phoneticPr fontId="5" type="noConversion"/>
  </si>
  <si>
    <t>소장 서장원</t>
    <phoneticPr fontId="5" type="noConversion"/>
  </si>
  <si>
    <t>소장 권대상</t>
    <phoneticPr fontId="5" type="noConversion"/>
  </si>
  <si>
    <t>미화원 남기옥</t>
    <phoneticPr fontId="5" type="noConversion"/>
  </si>
  <si>
    <t>청사경비 정주영</t>
    <phoneticPr fontId="5" type="noConversion"/>
  </si>
  <si>
    <t>청사경비 이찬우</t>
    <phoneticPr fontId="5" type="noConversion"/>
  </si>
  <si>
    <t>청사경비 김인권</t>
    <phoneticPr fontId="5" type="noConversion"/>
  </si>
  <si>
    <t>소장 이상봉</t>
    <phoneticPr fontId="5" type="noConversion"/>
  </si>
  <si>
    <t>소장 허태행</t>
    <phoneticPr fontId="5" type="noConversion"/>
  </si>
  <si>
    <t>소장 김덕길</t>
    <phoneticPr fontId="5" type="noConversion"/>
  </si>
  <si>
    <t>소장 이진석</t>
    <phoneticPr fontId="5" type="noConversion"/>
  </si>
  <si>
    <t>소장 장영국</t>
    <phoneticPr fontId="5" type="noConversion"/>
  </si>
  <si>
    <t>소장 이상현</t>
    <phoneticPr fontId="5" type="noConversion"/>
  </si>
  <si>
    <t>소장 김무종</t>
    <phoneticPr fontId="5" type="noConversion"/>
  </si>
  <si>
    <t>소장 박정훈</t>
    <phoneticPr fontId="5" type="noConversion"/>
  </si>
  <si>
    <t>청사경비 강두생</t>
    <phoneticPr fontId="5" type="noConversion"/>
  </si>
  <si>
    <t>소장 배동일</t>
    <phoneticPr fontId="5" type="noConversion"/>
  </si>
  <si>
    <t>소장 윤봉학</t>
    <phoneticPr fontId="5" type="noConversion"/>
  </si>
  <si>
    <t>소장 박정석</t>
    <phoneticPr fontId="5" type="noConversion"/>
  </si>
  <si>
    <t>소장 손자일</t>
    <phoneticPr fontId="5" type="noConversion"/>
  </si>
  <si>
    <t>소장 정소영</t>
    <phoneticPr fontId="5" type="noConversion"/>
  </si>
  <si>
    <t>소장 이기훈</t>
    <phoneticPr fontId="5" type="noConversion"/>
  </si>
  <si>
    <t>수량</t>
    <phoneticPr fontId="5" type="noConversion"/>
  </si>
  <si>
    <t>배송지(품목별)별 수량</t>
    <phoneticPr fontId="5" type="noConversion"/>
  </si>
</sst>
</file>

<file path=xl/styles.xml><?xml version="1.0" encoding="utf-8"?>
<styleSheet xmlns="http://schemas.openxmlformats.org/spreadsheetml/2006/main">
  <numFmts count="8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#.##"/>
    <numFmt numFmtId="177" formatCode="#,##0.000;[Red]&quot;-&quot;#,##0.000"/>
    <numFmt numFmtId="178" formatCode="_ * #,##0.00_ ;_ * \-#,##0.00_ ;_ * &quot;-&quot;_ ;_ @_ "/>
    <numFmt numFmtId="179" formatCode="#,##0_ "/>
    <numFmt numFmtId="180" formatCode="0_ "/>
  </numFmts>
  <fonts count="61">
    <font>
      <sz val="10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6"/>
      <color theme="1"/>
      <name val="맑은 고딕"/>
      <family val="3"/>
      <charset val="129"/>
      <scheme val="minor"/>
    </font>
    <font>
      <sz val="10"/>
      <name val="돋움"/>
      <family val="3"/>
      <charset val="129"/>
    </font>
    <font>
      <b/>
      <sz val="14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sz val="10"/>
      <color indexed="8"/>
      <name val="굴림체"/>
      <family val="3"/>
      <charset val="129"/>
    </font>
    <font>
      <sz val="10"/>
      <name val="굴림체"/>
      <family val="3"/>
      <charset val="129"/>
    </font>
    <font>
      <sz val="12"/>
      <color indexed="8"/>
      <name val="바탕체"/>
      <family val="1"/>
      <charset val="129"/>
    </font>
    <font>
      <sz val="12"/>
      <name val="바탕체"/>
      <family val="1"/>
      <charset val="129"/>
    </font>
    <font>
      <sz val="11"/>
      <name val="맑은 고딕"/>
      <family val="3"/>
      <charset val="129"/>
    </font>
    <font>
      <sz val="11"/>
      <color indexed="8"/>
      <name val="돋움"/>
      <family val="3"/>
      <charset val="129"/>
    </font>
    <font>
      <sz val="11"/>
      <color theme="0"/>
      <name val="맑은 고딕"/>
      <family val="3"/>
      <charset val="129"/>
      <scheme val="minor"/>
    </font>
    <font>
      <sz val="12"/>
      <name val="굴림"/>
      <family val="3"/>
      <charset val="129"/>
    </font>
    <font>
      <sz val="10"/>
      <name val="MS Sans Serif"/>
      <family val="2"/>
    </font>
    <font>
      <sz val="10"/>
      <name val="Arial"/>
      <family val="2"/>
    </font>
    <font>
      <b/>
      <sz val="10"/>
      <name val="Helv"/>
      <family val="2"/>
    </font>
    <font>
      <sz val="11"/>
      <color indexed="8"/>
      <name val="맑은 고딕"/>
      <family val="3"/>
      <charset val="129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u/>
      <sz val="10"/>
      <color indexed="12"/>
      <name val="MS Sans Serif"/>
      <family val="2"/>
    </font>
    <font>
      <b/>
      <sz val="11"/>
      <name val="Helv"/>
      <family val="2"/>
    </font>
    <font>
      <sz val="7"/>
      <name val="Small Fonts"/>
      <family val="2"/>
    </font>
    <font>
      <sz val="11"/>
      <name val="돋움"/>
      <family val="3"/>
      <charset val="129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name val="굴림체"/>
      <family val="3"/>
      <charset val="129"/>
    </font>
    <font>
      <sz val="11"/>
      <color indexed="8"/>
      <name val="굴림"/>
      <family val="3"/>
      <charset val="129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color theme="1"/>
      <name val="굴림"/>
      <family val="3"/>
      <charset val="129"/>
    </font>
    <font>
      <sz val="11"/>
      <color indexed="8"/>
      <name val="Calibri"/>
      <family val="2"/>
    </font>
    <font>
      <b/>
      <sz val="16"/>
      <name val="HY헤드라인M"/>
      <family val="1"/>
      <charset val="129"/>
    </font>
    <font>
      <b/>
      <sz val="14"/>
      <name val="돋움"/>
      <family val="3"/>
      <charset val="129"/>
    </font>
    <font>
      <b/>
      <sz val="14"/>
      <color theme="1"/>
      <name val="돋움"/>
      <family val="3"/>
      <charset val="129"/>
    </font>
    <font>
      <sz val="14"/>
      <name val="돋움"/>
      <family val="3"/>
      <charset val="129"/>
    </font>
    <font>
      <b/>
      <sz val="10"/>
      <color theme="1"/>
      <name val="돋움"/>
      <family val="3"/>
      <charset val="129"/>
    </font>
    <font>
      <sz val="14"/>
      <color theme="1"/>
      <name val="돋움"/>
      <family val="3"/>
      <charset val="129"/>
    </font>
    <font>
      <sz val="10"/>
      <color rgb="FFFF0000"/>
      <name val="돋움"/>
      <family val="3"/>
      <charset val="129"/>
    </font>
    <font>
      <b/>
      <sz val="14"/>
      <color theme="1"/>
      <name val="맑은 고딕"/>
      <family val="3"/>
      <charset val="129"/>
      <scheme val="minor"/>
    </font>
    <font>
      <b/>
      <sz val="10"/>
      <color theme="1"/>
      <name val="굴림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sz val="10"/>
      <color theme="1"/>
      <name val="굴림"/>
      <family val="3"/>
      <charset val="129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9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8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83">
    <xf numFmtId="0" fontId="0" fillId="0" borderId="0"/>
    <xf numFmtId="0" fontId="2" fillId="0" borderId="0">
      <alignment vertical="center"/>
    </xf>
    <xf numFmtId="49" fontId="10" fillId="0" borderId="29" applyNumberFormat="0" applyFont="0" applyFill="0" applyBorder="0" applyAlignment="0" applyProtection="0">
      <alignment horizontal="center" vertical="center"/>
    </xf>
    <xf numFmtId="49" fontId="11" fillId="0" borderId="30">
      <alignment horizontal="center" vertical="center"/>
    </xf>
    <xf numFmtId="0" fontId="12" fillId="0" borderId="0" applyNumberFormat="0" applyFont="0" applyFill="0" applyBorder="0" applyAlignment="0" applyProtection="0"/>
    <xf numFmtId="0" fontId="13" fillId="0" borderId="0"/>
    <xf numFmtId="0" fontId="12" fillId="0" borderId="0" applyNumberFormat="0" applyFont="0" applyFill="0" applyBorder="0" applyAlignment="0" applyProtection="0"/>
    <xf numFmtId="0" fontId="13" fillId="0" borderId="0"/>
    <xf numFmtId="0" fontId="14" fillId="34" borderId="0" applyNumberFormat="0" applyFont="0" applyFill="0" applyBorder="0" applyAlignment="0" applyProtection="0">
      <alignment vertical="center"/>
    </xf>
    <xf numFmtId="0" fontId="14" fillId="34" borderId="0" applyNumberFormat="0" applyFont="0" applyFill="0" applyBorder="0" applyAlignment="0" applyProtection="0">
      <alignment vertical="center"/>
    </xf>
    <xf numFmtId="0" fontId="14" fillId="34" borderId="0" applyNumberFormat="0" applyFont="0" applyFill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4" fillId="35" borderId="0" applyNumberFormat="0" applyFont="0" applyFill="0" applyBorder="0" applyAlignment="0" applyProtection="0">
      <alignment vertical="center"/>
    </xf>
    <xf numFmtId="0" fontId="14" fillId="35" borderId="0" applyNumberFormat="0" applyFont="0" applyFill="0" applyBorder="0" applyAlignment="0" applyProtection="0">
      <alignment vertical="center"/>
    </xf>
    <xf numFmtId="0" fontId="14" fillId="35" borderId="0" applyNumberFormat="0" applyFont="0" applyFill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4" fillId="36" borderId="0" applyNumberFormat="0" applyFont="0" applyFill="0" applyBorder="0" applyAlignment="0" applyProtection="0">
      <alignment vertical="center"/>
    </xf>
    <xf numFmtId="0" fontId="14" fillId="36" borderId="0" applyNumberFormat="0" applyFont="0" applyFill="0" applyBorder="0" applyAlignment="0" applyProtection="0">
      <alignment vertical="center"/>
    </xf>
    <xf numFmtId="0" fontId="14" fillId="36" borderId="0" applyNumberFormat="0" applyFont="0" applyFill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176" fontId="17" fillId="0" borderId="0" applyFont="0" applyFill="0" applyBorder="0" applyAlignment="0" applyProtection="0"/>
    <xf numFmtId="177" fontId="17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21" fillId="0" borderId="0">
      <alignment vertical="center"/>
    </xf>
    <xf numFmtId="38" fontId="22" fillId="37" borderId="0" applyNumberFormat="0" applyBorder="0" applyAlignment="0" applyProtection="0"/>
    <xf numFmtId="0" fontId="23" fillId="0" borderId="0">
      <alignment horizontal="left"/>
    </xf>
    <xf numFmtId="0" fontId="24" fillId="0" borderId="31" applyNumberFormat="0" applyAlignment="0" applyProtection="0">
      <alignment horizontal="left" vertical="center"/>
    </xf>
    <xf numFmtId="0" fontId="24" fillId="0" borderId="32">
      <alignment horizontal="left" vertical="center"/>
    </xf>
    <xf numFmtId="0" fontId="25" fillId="0" borderId="0" applyNumberFormat="0" applyFill="0" applyBorder="0" applyAlignment="0" applyProtection="0"/>
    <xf numFmtId="10" fontId="22" fillId="38" borderId="24" applyNumberFormat="0" applyBorder="0" applyAlignment="0" applyProtection="0"/>
    <xf numFmtId="0" fontId="26" fillId="0" borderId="33"/>
    <xf numFmtId="37" fontId="27" fillId="0" borderId="0"/>
    <xf numFmtId="178" fontId="28" fillId="0" borderId="0"/>
    <xf numFmtId="10" fontId="19" fillId="0" borderId="0" applyFont="0" applyFill="0" applyBorder="0" applyAlignment="0" applyProtection="0"/>
    <xf numFmtId="0" fontId="26" fillId="0" borderId="0"/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40" fontId="13" fillId="0" borderId="0" applyFont="0" applyFill="0" applyBorder="0" applyAlignment="0" applyProtection="0"/>
    <xf numFmtId="38" fontId="13" fillId="0" borderId="0" applyFont="0" applyFill="0" applyBorder="0" applyAlignment="0" applyProtection="0"/>
    <xf numFmtId="0" fontId="21" fillId="8" borderId="8" applyNumberFormat="0" applyFont="0" applyAlignment="0" applyProtection="0">
      <alignment vertical="center"/>
    </xf>
    <xf numFmtId="0" fontId="21" fillId="8" borderId="8" applyNumberFormat="0" applyFont="0" applyAlignment="0" applyProtection="0">
      <alignment vertical="center"/>
    </xf>
    <xf numFmtId="0" fontId="21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13" fillId="0" borderId="0"/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/>
    <xf numFmtId="179" fontId="13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21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/>
    <xf numFmtId="41" fontId="28" fillId="0" borderId="0" applyFont="0" applyFill="0" applyBorder="0" applyAlignment="0" applyProtection="0">
      <alignment vertical="center"/>
    </xf>
    <xf numFmtId="180" fontId="13" fillId="0" borderId="0" applyFont="0" applyFill="0" applyBorder="0" applyAlignment="0" applyProtection="0"/>
    <xf numFmtId="41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/>
    <xf numFmtId="41" fontId="3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9" fillId="0" borderId="0"/>
    <xf numFmtId="0" fontId="37" fillId="0" borderId="6" applyNumberFormat="0" applyFill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9" fillId="5" borderId="4" applyNumberFormat="0" applyAlignment="0" applyProtection="0">
      <alignment vertical="center"/>
    </xf>
    <xf numFmtId="0" fontId="39" fillId="5" borderId="4" applyNumberFormat="0" applyAlignment="0" applyProtection="0">
      <alignment vertical="center"/>
    </xf>
    <xf numFmtId="0" fontId="39" fillId="5" borderId="4" applyNumberFormat="0" applyAlignment="0" applyProtection="0">
      <alignment vertical="center"/>
    </xf>
    <xf numFmtId="0" fontId="39" fillId="5" borderId="4" applyNumberFormat="0" applyAlignment="0" applyProtection="0">
      <alignment vertical="center"/>
    </xf>
    <xf numFmtId="0" fontId="40" fillId="0" borderId="1" applyNumberFormat="0" applyFill="0" applyAlignment="0" applyProtection="0">
      <alignment vertical="center"/>
    </xf>
    <xf numFmtId="0" fontId="40" fillId="0" borderId="1" applyNumberFormat="0" applyFill="0" applyAlignment="0" applyProtection="0">
      <alignment vertical="center"/>
    </xf>
    <xf numFmtId="0" fontId="40" fillId="0" borderId="1" applyNumberFormat="0" applyFill="0" applyAlignment="0" applyProtection="0">
      <alignment vertical="center"/>
    </xf>
    <xf numFmtId="0" fontId="40" fillId="0" borderId="1" applyNumberFormat="0" applyFill="0" applyAlignment="0" applyProtection="0">
      <alignment vertical="center"/>
    </xf>
    <xf numFmtId="0" fontId="41" fillId="0" borderId="2" applyNumberFormat="0" applyFill="0" applyAlignment="0" applyProtection="0">
      <alignment vertical="center"/>
    </xf>
    <xf numFmtId="0" fontId="41" fillId="0" borderId="2" applyNumberFormat="0" applyFill="0" applyAlignment="0" applyProtection="0">
      <alignment vertical="center"/>
    </xf>
    <xf numFmtId="0" fontId="41" fillId="0" borderId="2" applyNumberFormat="0" applyFill="0" applyAlignment="0" applyProtection="0">
      <alignment vertical="center"/>
    </xf>
    <xf numFmtId="0" fontId="41" fillId="0" borderId="2" applyNumberFormat="0" applyFill="0" applyAlignment="0" applyProtection="0">
      <alignment vertical="center"/>
    </xf>
    <xf numFmtId="0" fontId="42" fillId="0" borderId="3" applyNumberFormat="0" applyFill="0" applyAlignment="0" applyProtection="0">
      <alignment vertical="center"/>
    </xf>
    <xf numFmtId="0" fontId="42" fillId="0" borderId="3" applyNumberFormat="0" applyFill="0" applyAlignment="0" applyProtection="0">
      <alignment vertical="center"/>
    </xf>
    <xf numFmtId="0" fontId="42" fillId="0" borderId="3" applyNumberFormat="0" applyFill="0" applyAlignment="0" applyProtection="0">
      <alignment vertical="center"/>
    </xf>
    <xf numFmtId="0" fontId="42" fillId="0" borderId="3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13" fillId="0" borderId="0"/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41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2" fontId="28" fillId="0" borderId="0" applyFont="0" applyFill="0" applyBorder="0" applyAlignment="0" applyProtection="0"/>
    <xf numFmtId="42" fontId="2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8" fillId="0" borderId="0">
      <alignment vertical="center"/>
    </xf>
    <xf numFmtId="0" fontId="2" fillId="0" borderId="0">
      <alignment vertical="center"/>
    </xf>
    <xf numFmtId="0" fontId="13" fillId="0" borderId="0"/>
    <xf numFmtId="0" fontId="28" fillId="0" borderId="0"/>
    <xf numFmtId="0" fontId="2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8" fillId="0" borderId="0">
      <alignment vertical="center"/>
    </xf>
    <xf numFmtId="0" fontId="2" fillId="0" borderId="0">
      <alignment vertical="center"/>
    </xf>
    <xf numFmtId="0" fontId="28" fillId="0" borderId="0">
      <alignment vertical="center"/>
    </xf>
    <xf numFmtId="0" fontId="48" fillId="0" borderId="0">
      <alignment vertical="center"/>
    </xf>
    <xf numFmtId="0" fontId="4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8" fillId="0" borderId="0">
      <alignment vertical="center"/>
    </xf>
    <xf numFmtId="0" fontId="21" fillId="0" borderId="0">
      <alignment vertical="center"/>
    </xf>
    <xf numFmtId="0" fontId="2" fillId="0" borderId="0">
      <alignment vertical="center"/>
    </xf>
    <xf numFmtId="0" fontId="36" fillId="0" borderId="0">
      <alignment vertical="center"/>
    </xf>
    <xf numFmtId="0" fontId="28" fillId="0" borderId="0"/>
    <xf numFmtId="0" fontId="28" fillId="0" borderId="0">
      <alignment vertical="center"/>
    </xf>
    <xf numFmtId="0" fontId="2" fillId="0" borderId="0">
      <alignment vertical="center"/>
    </xf>
    <xf numFmtId="0" fontId="36" fillId="0" borderId="0">
      <alignment vertical="center"/>
    </xf>
    <xf numFmtId="0" fontId="14" fillId="0" borderId="0" applyNumberFormat="0" applyFont="0" applyFill="0" applyBorder="0" applyAlignment="0" applyProtection="0">
      <alignment vertical="center"/>
    </xf>
    <xf numFmtId="0" fontId="14" fillId="0" borderId="0" applyNumberFormat="0" applyFont="0" applyFill="0" applyBorder="0" applyAlignment="0" applyProtection="0">
      <alignment vertical="center"/>
    </xf>
    <xf numFmtId="0" fontId="14" fillId="0" borderId="0" applyNumberFormat="0" applyFont="0" applyFill="0" applyBorder="0" applyAlignment="0" applyProtection="0">
      <alignment vertical="center"/>
    </xf>
    <xf numFmtId="0" fontId="14" fillId="0" borderId="0" applyNumberFormat="0" applyFont="0" applyFill="0" applyBorder="0" applyAlignment="0" applyProtection="0">
      <alignment vertical="center"/>
    </xf>
    <xf numFmtId="0" fontId="14" fillId="0" borderId="0" applyNumberFormat="0" applyFont="0" applyFill="0" applyBorder="0" applyAlignment="0" applyProtection="0">
      <alignment vertical="center"/>
    </xf>
    <xf numFmtId="0" fontId="2" fillId="0" borderId="0">
      <alignment vertical="center"/>
    </xf>
    <xf numFmtId="0" fontId="28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7" fillId="0" borderId="0"/>
  </cellStyleXfs>
  <cellXfs count="140">
    <xf numFmtId="0" fontId="0" fillId="0" borderId="0" xfId="0"/>
    <xf numFmtId="0" fontId="6" fillId="0" borderId="0" xfId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8" fillId="33" borderId="17" xfId="0" applyFont="1" applyFill="1" applyBorder="1" applyAlignment="1">
      <alignment horizontal="center"/>
    </xf>
    <xf numFmtId="0" fontId="8" fillId="33" borderId="18" xfId="0" applyFont="1" applyFill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50" fillId="40" borderId="60" xfId="0" applyFont="1" applyFill="1" applyBorder="1" applyAlignment="1">
      <alignment horizontal="center" vertical="center"/>
    </xf>
    <xf numFmtId="0" fontId="50" fillId="40" borderId="61" xfId="0" applyFont="1" applyFill="1" applyBorder="1" applyAlignment="1">
      <alignment horizontal="center" vertical="center"/>
    </xf>
    <xf numFmtId="0" fontId="28" fillId="0" borderId="24" xfId="0" applyFont="1" applyFill="1" applyBorder="1" applyAlignment="1">
      <alignment horizontal="center" vertical="center"/>
    </xf>
    <xf numFmtId="0" fontId="28" fillId="0" borderId="62" xfId="0" applyFont="1" applyFill="1" applyBorder="1" applyAlignment="1">
      <alignment horizontal="center" vertical="center"/>
    </xf>
    <xf numFmtId="0" fontId="52" fillId="0" borderId="63" xfId="0" applyFont="1" applyFill="1" applyBorder="1" applyAlignment="1">
      <alignment horizontal="center" vertical="center"/>
    </xf>
    <xf numFmtId="0" fontId="52" fillId="0" borderId="64" xfId="0" applyFont="1" applyFill="1" applyBorder="1" applyAlignment="1" applyProtection="1">
      <alignment horizontal="center" vertical="center"/>
    </xf>
    <xf numFmtId="0" fontId="51" fillId="0" borderId="65" xfId="0" applyFont="1" applyFill="1" applyBorder="1" applyAlignment="1">
      <alignment horizontal="center" vertical="center"/>
    </xf>
    <xf numFmtId="0" fontId="52" fillId="0" borderId="64" xfId="0" applyFont="1" applyFill="1" applyBorder="1" applyAlignment="1">
      <alignment horizontal="center" vertical="center"/>
    </xf>
    <xf numFmtId="0" fontId="52" fillId="0" borderId="65" xfId="0" applyFont="1" applyFill="1" applyBorder="1" applyAlignment="1">
      <alignment horizontal="center" vertical="center"/>
    </xf>
    <xf numFmtId="0" fontId="52" fillId="0" borderId="66" xfId="0" applyFont="1" applyFill="1" applyBorder="1" applyAlignment="1">
      <alignment horizontal="center" vertical="center"/>
    </xf>
    <xf numFmtId="0" fontId="52" fillId="0" borderId="67" xfId="0" applyFont="1" applyFill="1" applyBorder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52" fillId="0" borderId="69" xfId="0" applyFont="1" applyFill="1" applyBorder="1" applyAlignment="1">
      <alignment horizontal="center" vertical="center"/>
    </xf>
    <xf numFmtId="0" fontId="52" fillId="0" borderId="52" xfId="0" applyFont="1" applyFill="1" applyBorder="1" applyAlignment="1" applyProtection="1">
      <alignment horizontal="center" vertical="center"/>
    </xf>
    <xf numFmtId="0" fontId="51" fillId="0" borderId="51" xfId="0" applyFont="1" applyFill="1" applyBorder="1" applyAlignment="1">
      <alignment horizontal="center" vertical="center"/>
    </xf>
    <xf numFmtId="0" fontId="52" fillId="0" borderId="52" xfId="0" applyFont="1" applyFill="1" applyBorder="1" applyAlignment="1">
      <alignment horizontal="center" vertical="center"/>
    </xf>
    <xf numFmtId="0" fontId="52" fillId="0" borderId="51" xfId="0" applyFont="1" applyFill="1" applyBorder="1" applyAlignment="1">
      <alignment horizontal="center" vertical="center"/>
    </xf>
    <xf numFmtId="0" fontId="52" fillId="0" borderId="70" xfId="0" applyFont="1" applyFill="1" applyBorder="1" applyAlignment="1">
      <alignment horizontal="center" vertical="center"/>
    </xf>
    <xf numFmtId="0" fontId="52" fillId="0" borderId="71" xfId="0" applyFont="1" applyFill="1" applyBorder="1" applyAlignment="1">
      <alignment horizontal="center" vertical="center"/>
    </xf>
    <xf numFmtId="0" fontId="50" fillId="0" borderId="51" xfId="0" applyFont="1" applyFill="1" applyBorder="1" applyAlignment="1">
      <alignment horizontal="center" vertical="center"/>
    </xf>
    <xf numFmtId="0" fontId="52" fillId="0" borderId="72" xfId="0" applyFont="1" applyFill="1" applyBorder="1" applyAlignment="1">
      <alignment horizontal="center" vertical="center"/>
    </xf>
    <xf numFmtId="0" fontId="52" fillId="0" borderId="48" xfId="0" applyFont="1" applyFill="1" applyBorder="1" applyAlignment="1">
      <alignment horizontal="center" vertical="center"/>
    </xf>
    <xf numFmtId="0" fontId="50" fillId="0" borderId="73" xfId="0" applyFont="1" applyFill="1" applyBorder="1" applyAlignment="1">
      <alignment horizontal="center" vertical="center"/>
    </xf>
    <xf numFmtId="0" fontId="52" fillId="0" borderId="73" xfId="0" applyFont="1" applyFill="1" applyBorder="1" applyAlignment="1">
      <alignment horizontal="center" vertical="center"/>
    </xf>
    <xf numFmtId="0" fontId="52" fillId="0" borderId="50" xfId="0" applyFont="1" applyFill="1" applyBorder="1" applyAlignment="1">
      <alignment horizontal="center" vertical="center"/>
    </xf>
    <xf numFmtId="0" fontId="52" fillId="0" borderId="49" xfId="0" applyFont="1" applyFill="1" applyBorder="1" applyAlignment="1">
      <alignment horizontal="center" vertical="center"/>
    </xf>
    <xf numFmtId="0" fontId="50" fillId="41" borderId="76" xfId="0" applyFont="1" applyFill="1" applyBorder="1" applyAlignment="1">
      <alignment horizontal="center" vertical="center"/>
    </xf>
    <xf numFmtId="0" fontId="50" fillId="41" borderId="77" xfId="0" applyFont="1" applyFill="1" applyBorder="1" applyAlignment="1">
      <alignment horizontal="center" vertical="center"/>
    </xf>
    <xf numFmtId="0" fontId="50" fillId="41" borderId="78" xfId="0" applyFont="1" applyFill="1" applyBorder="1" applyAlignment="1">
      <alignment horizontal="center" vertical="center"/>
    </xf>
    <xf numFmtId="0" fontId="53" fillId="0" borderId="0" xfId="0" applyFont="1" applyFill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62" xfId="0" applyFill="1" applyBorder="1" applyAlignment="1">
      <alignment horizontal="center" vertical="center"/>
    </xf>
    <xf numFmtId="0" fontId="54" fillId="0" borderId="69" xfId="0" applyFont="1" applyFill="1" applyBorder="1" applyAlignment="1">
      <alignment horizontal="center" vertical="center"/>
    </xf>
    <xf numFmtId="0" fontId="54" fillId="0" borderId="52" xfId="0" applyFont="1" applyFill="1" applyBorder="1" applyAlignment="1" applyProtection="1">
      <alignment horizontal="center" vertical="center"/>
    </xf>
    <xf numFmtId="0" fontId="52" fillId="0" borderId="48" xfId="0" applyFont="1" applyFill="1" applyBorder="1" applyAlignment="1" applyProtection="1">
      <alignment horizontal="center" vertical="center"/>
    </xf>
    <xf numFmtId="0" fontId="50" fillId="41" borderId="81" xfId="0" applyFont="1" applyFill="1" applyBorder="1" applyAlignment="1">
      <alignment horizontal="center" vertical="center"/>
    </xf>
    <xf numFmtId="0" fontId="50" fillId="42" borderId="84" xfId="0" applyFont="1" applyFill="1" applyBorder="1" applyAlignment="1">
      <alignment horizontal="center" vertical="center"/>
    </xf>
    <xf numFmtId="0" fontId="50" fillId="42" borderId="78" xfId="0" applyFont="1" applyFill="1" applyBorder="1" applyAlignment="1">
      <alignment horizontal="center" vertical="center"/>
    </xf>
    <xf numFmtId="0" fontId="52" fillId="0" borderId="86" xfId="0" applyFont="1" applyFill="1" applyBorder="1" applyAlignment="1">
      <alignment horizontal="center" vertical="center"/>
    </xf>
    <xf numFmtId="0" fontId="52" fillId="0" borderId="80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55" xfId="0" applyFill="1" applyBorder="1" applyAlignment="1">
      <alignment horizontal="center" vertical="center"/>
    </xf>
    <xf numFmtId="0" fontId="55" fillId="0" borderId="24" xfId="0" applyFont="1" applyFill="1" applyBorder="1" applyAlignment="1">
      <alignment horizontal="center" vertical="center"/>
    </xf>
    <xf numFmtId="0" fontId="55" fillId="0" borderId="62" xfId="0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 vertical="center"/>
    </xf>
    <xf numFmtId="0" fontId="52" fillId="0" borderId="87" xfId="0" applyFont="1" applyFill="1" applyBorder="1" applyAlignment="1">
      <alignment horizontal="center" vertical="center"/>
    </xf>
    <xf numFmtId="0" fontId="50" fillId="41" borderId="84" xfId="0" applyFont="1" applyFill="1" applyBorder="1" applyAlignment="1">
      <alignment horizontal="center" vertical="center"/>
    </xf>
    <xf numFmtId="0" fontId="50" fillId="40" borderId="38" xfId="0" applyFont="1" applyFill="1" applyBorder="1" applyAlignment="1">
      <alignment horizontal="center" vertical="center"/>
    </xf>
    <xf numFmtId="0" fontId="50" fillId="40" borderId="39" xfId="0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8" fillId="33" borderId="10" xfId="0" applyFont="1" applyFill="1" applyBorder="1" applyAlignment="1">
      <alignment horizontal="center" vertical="center"/>
    </xf>
    <xf numFmtId="0" fontId="8" fillId="33" borderId="16" xfId="0" applyFont="1" applyFill="1" applyBorder="1" applyAlignment="1">
      <alignment horizontal="center" vertical="center"/>
    </xf>
    <xf numFmtId="0" fontId="8" fillId="33" borderId="11" xfId="0" applyFont="1" applyFill="1" applyBorder="1" applyAlignment="1">
      <alignment horizontal="center"/>
    </xf>
    <xf numFmtId="0" fontId="8" fillId="33" borderId="12" xfId="0" applyFont="1" applyFill="1" applyBorder="1" applyAlignment="1">
      <alignment horizontal="center"/>
    </xf>
    <xf numFmtId="0" fontId="8" fillId="33" borderId="13" xfId="0" applyFont="1" applyFill="1" applyBorder="1" applyAlignment="1">
      <alignment horizontal="center"/>
    </xf>
    <xf numFmtId="0" fontId="8" fillId="33" borderId="14" xfId="0" applyFont="1" applyFill="1" applyBorder="1" applyAlignment="1">
      <alignment horizontal="center" vertical="center"/>
    </xf>
    <xf numFmtId="0" fontId="8" fillId="33" borderId="17" xfId="0" applyFont="1" applyFill="1" applyBorder="1" applyAlignment="1">
      <alignment horizontal="center" vertical="center"/>
    </xf>
    <xf numFmtId="0" fontId="8" fillId="33" borderId="14" xfId="0" applyFont="1" applyFill="1" applyBorder="1" applyAlignment="1">
      <alignment horizontal="center" vertical="center" wrapText="1"/>
    </xf>
    <xf numFmtId="0" fontId="8" fillId="33" borderId="17" xfId="0" applyFont="1" applyFill="1" applyBorder="1" applyAlignment="1">
      <alignment horizontal="center" vertical="center" wrapText="1"/>
    </xf>
    <xf numFmtId="0" fontId="8" fillId="33" borderId="15" xfId="0" applyFont="1" applyFill="1" applyBorder="1" applyAlignment="1">
      <alignment horizontal="center" vertical="center"/>
    </xf>
    <xf numFmtId="0" fontId="8" fillId="33" borderId="19" xfId="0" applyFont="1" applyFill="1" applyBorder="1" applyAlignment="1">
      <alignment horizontal="center" vertical="center"/>
    </xf>
    <xf numFmtId="0" fontId="50" fillId="40" borderId="40" xfId="0" applyFont="1" applyFill="1" applyBorder="1" applyAlignment="1">
      <alignment horizontal="center" vertical="center"/>
    </xf>
    <xf numFmtId="0" fontId="50" fillId="40" borderId="41" xfId="0" applyFont="1" applyFill="1" applyBorder="1" applyAlignment="1">
      <alignment horizontal="center" vertical="center"/>
    </xf>
    <xf numFmtId="0" fontId="50" fillId="40" borderId="42" xfId="0" applyFont="1" applyFill="1" applyBorder="1" applyAlignment="1">
      <alignment horizontal="center" vertical="center"/>
    </xf>
    <xf numFmtId="0" fontId="50" fillId="40" borderId="45" xfId="0" applyFont="1" applyFill="1" applyBorder="1" applyAlignment="1">
      <alignment horizontal="center" vertical="center"/>
    </xf>
    <xf numFmtId="0" fontId="50" fillId="40" borderId="0" xfId="0" applyFont="1" applyFill="1" applyBorder="1" applyAlignment="1">
      <alignment horizontal="center" vertical="center"/>
    </xf>
    <xf numFmtId="0" fontId="50" fillId="40" borderId="53" xfId="0" applyFont="1" applyFill="1" applyBorder="1" applyAlignment="1">
      <alignment horizontal="center" vertical="center"/>
    </xf>
    <xf numFmtId="0" fontId="50" fillId="40" borderId="43" xfId="0" applyFont="1" applyFill="1" applyBorder="1" applyAlignment="1">
      <alignment horizontal="center" vertical="center" wrapText="1"/>
    </xf>
    <xf numFmtId="0" fontId="50" fillId="40" borderId="54" xfId="0" applyFont="1" applyFill="1" applyBorder="1" applyAlignment="1">
      <alignment horizontal="center" vertical="center" wrapText="1"/>
    </xf>
    <xf numFmtId="0" fontId="50" fillId="40" borderId="58" xfId="0" applyFont="1" applyFill="1" applyBorder="1" applyAlignment="1">
      <alignment horizontal="center" vertical="center" wrapText="1"/>
    </xf>
    <xf numFmtId="0" fontId="49" fillId="0" borderId="0" xfId="0" applyFont="1" applyFill="1" applyBorder="1" applyAlignment="1">
      <alignment horizontal="left" vertical="center"/>
    </xf>
    <xf numFmtId="0" fontId="0" fillId="39" borderId="34" xfId="0" applyFill="1" applyBorder="1" applyAlignment="1">
      <alignment horizontal="center" vertical="center"/>
    </xf>
    <xf numFmtId="0" fontId="0" fillId="39" borderId="44" xfId="0" applyFill="1" applyBorder="1" applyAlignment="1">
      <alignment horizontal="center" vertical="center"/>
    </xf>
    <xf numFmtId="0" fontId="0" fillId="39" borderId="21" xfId="0" applyFill="1" applyBorder="1" applyAlignment="1">
      <alignment horizontal="center" vertical="center"/>
    </xf>
    <xf numFmtId="0" fontId="0" fillId="39" borderId="35" xfId="0" applyFill="1" applyBorder="1" applyAlignment="1">
      <alignment horizontal="center" vertical="center"/>
    </xf>
    <xf numFmtId="0" fontId="0" fillId="39" borderId="45" xfId="0" applyFill="1" applyBorder="1" applyAlignment="1">
      <alignment horizontal="center" vertical="center"/>
    </xf>
    <xf numFmtId="0" fontId="0" fillId="39" borderId="55" xfId="0" applyFill="1" applyBorder="1" applyAlignment="1">
      <alignment horizontal="center" vertical="center"/>
    </xf>
    <xf numFmtId="0" fontId="50" fillId="40" borderId="36" xfId="0" applyFont="1" applyFill="1" applyBorder="1" applyAlignment="1">
      <alignment horizontal="center" vertical="center"/>
    </xf>
    <xf numFmtId="0" fontId="50" fillId="40" borderId="46" xfId="0" applyFont="1" applyFill="1" applyBorder="1" applyAlignment="1">
      <alignment horizontal="center" vertical="center"/>
    </xf>
    <xf numFmtId="0" fontId="50" fillId="40" borderId="56" xfId="0" applyFont="1" applyFill="1" applyBorder="1" applyAlignment="1">
      <alignment horizontal="center" vertical="center"/>
    </xf>
    <xf numFmtId="0" fontId="50" fillId="40" borderId="37" xfId="0" applyFont="1" applyFill="1" applyBorder="1" applyAlignment="1">
      <alignment horizontal="center" vertical="center"/>
    </xf>
    <xf numFmtId="0" fontId="50" fillId="40" borderId="47" xfId="0" applyFont="1" applyFill="1" applyBorder="1" applyAlignment="1">
      <alignment horizontal="center" vertical="center"/>
    </xf>
    <xf numFmtId="0" fontId="50" fillId="40" borderId="57" xfId="0" applyFont="1" applyFill="1" applyBorder="1" applyAlignment="1">
      <alignment horizontal="center" vertical="center"/>
    </xf>
    <xf numFmtId="0" fontId="50" fillId="41" borderId="74" xfId="0" applyFont="1" applyFill="1" applyBorder="1" applyAlignment="1">
      <alignment horizontal="center" vertical="center"/>
    </xf>
    <xf numFmtId="0" fontId="50" fillId="41" borderId="75" xfId="0" applyFont="1" applyFill="1" applyBorder="1" applyAlignment="1">
      <alignment horizontal="center" vertical="center"/>
    </xf>
    <xf numFmtId="0" fontId="51" fillId="40" borderId="49" xfId="0" applyFont="1" applyFill="1" applyBorder="1" applyAlignment="1">
      <alignment horizontal="center" vertical="center"/>
    </xf>
    <xf numFmtId="0" fontId="51" fillId="40" borderId="58" xfId="0" applyFont="1" applyFill="1" applyBorder="1" applyAlignment="1">
      <alignment horizontal="center" vertical="center"/>
    </xf>
    <xf numFmtId="0" fontId="0" fillId="0" borderId="79" xfId="0" applyFill="1" applyBorder="1" applyAlignment="1">
      <alignment horizontal="center" vertical="center"/>
    </xf>
    <xf numFmtId="0" fontId="50" fillId="40" borderId="37" xfId="0" applyFont="1" applyFill="1" applyBorder="1" applyAlignment="1">
      <alignment horizontal="center" vertical="center" wrapText="1"/>
    </xf>
    <xf numFmtId="0" fontId="50" fillId="40" borderId="47" xfId="0" applyFont="1" applyFill="1" applyBorder="1" applyAlignment="1">
      <alignment horizontal="center" vertical="center" wrapText="1"/>
    </xf>
    <xf numFmtId="0" fontId="50" fillId="40" borderId="57" xfId="0" applyFont="1" applyFill="1" applyBorder="1" applyAlignment="1">
      <alignment horizontal="center" vertical="center" wrapText="1"/>
    </xf>
    <xf numFmtId="0" fontId="50" fillId="40" borderId="82" xfId="0" applyFont="1" applyFill="1" applyBorder="1" applyAlignment="1">
      <alignment horizontal="center" vertical="center" wrapText="1"/>
    </xf>
    <xf numFmtId="0" fontId="50" fillId="40" borderId="83" xfId="0" applyFont="1" applyFill="1" applyBorder="1" applyAlignment="1">
      <alignment horizontal="center" vertical="center" wrapText="1"/>
    </xf>
    <xf numFmtId="0" fontId="50" fillId="40" borderId="59" xfId="0" applyFont="1" applyFill="1" applyBorder="1" applyAlignment="1">
      <alignment horizontal="center" vertical="center" wrapText="1"/>
    </xf>
    <xf numFmtId="0" fontId="50" fillId="42" borderId="74" xfId="0" applyFont="1" applyFill="1" applyBorder="1" applyAlignment="1">
      <alignment horizontal="center" vertical="center"/>
    </xf>
    <xf numFmtId="0" fontId="50" fillId="42" borderId="75" xfId="0" applyFont="1" applyFill="1" applyBorder="1" applyAlignment="1">
      <alignment horizontal="center" vertical="center"/>
    </xf>
    <xf numFmtId="0" fontId="50" fillId="40" borderId="40" xfId="0" applyFont="1" applyFill="1" applyBorder="1" applyAlignment="1">
      <alignment horizontal="center" vertical="center" wrapText="1"/>
    </xf>
    <xf numFmtId="0" fontId="50" fillId="40" borderId="42" xfId="0" applyFont="1" applyFill="1" applyBorder="1" applyAlignment="1">
      <alignment horizontal="center" vertical="center" wrapText="1"/>
    </xf>
    <xf numFmtId="0" fontId="50" fillId="40" borderId="85" xfId="0" applyFont="1" applyFill="1" applyBorder="1" applyAlignment="1">
      <alignment horizontal="center" vertical="center" wrapText="1"/>
    </xf>
    <xf numFmtId="0" fontId="50" fillId="40" borderId="68" xfId="0" applyFont="1" applyFill="1" applyBorder="1" applyAlignment="1">
      <alignment horizontal="center" vertical="center" wrapText="1"/>
    </xf>
    <xf numFmtId="0" fontId="58" fillId="0" borderId="52" xfId="0" applyFont="1" applyBorder="1" applyAlignment="1">
      <alignment horizontal="center" vertical="center"/>
    </xf>
    <xf numFmtId="0" fontId="60" fillId="0" borderId="71" xfId="281" applyFont="1" applyBorder="1" applyAlignment="1">
      <alignment horizontal="center" vertical="center"/>
    </xf>
    <xf numFmtId="0" fontId="60" fillId="0" borderId="52" xfId="281" applyFont="1" applyBorder="1" applyAlignment="1">
      <alignment horizontal="center" vertical="center"/>
    </xf>
    <xf numFmtId="0" fontId="58" fillId="0" borderId="52" xfId="0" applyFont="1" applyBorder="1" applyAlignment="1">
      <alignment horizontal="left" vertical="center"/>
    </xf>
    <xf numFmtId="0" fontId="0" fillId="0" borderId="0" xfId="0" applyBorder="1"/>
    <xf numFmtId="0" fontId="58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58" fillId="0" borderId="0" xfId="0" applyFont="1" applyFill="1" applyBorder="1" applyAlignment="1">
      <alignment horizontal="center"/>
    </xf>
    <xf numFmtId="0" fontId="58" fillId="0" borderId="88" xfId="0" applyFont="1" applyFill="1" applyBorder="1" applyAlignment="1">
      <alignment horizontal="center" vertical="center"/>
    </xf>
    <xf numFmtId="0" fontId="58" fillId="0" borderId="89" xfId="0" applyFont="1" applyBorder="1" applyAlignment="1">
      <alignment horizontal="left" vertical="center"/>
    </xf>
    <xf numFmtId="0" fontId="58" fillId="0" borderId="89" xfId="0" applyFont="1" applyBorder="1" applyAlignment="1">
      <alignment horizontal="center" vertical="center"/>
    </xf>
    <xf numFmtId="0" fontId="60" fillId="0" borderId="89" xfId="281" applyFont="1" applyBorder="1" applyAlignment="1">
      <alignment horizontal="center" vertical="center"/>
    </xf>
    <xf numFmtId="0" fontId="60" fillId="0" borderId="90" xfId="281" applyFont="1" applyBorder="1" applyAlignment="1">
      <alignment horizontal="center" vertical="center"/>
    </xf>
    <xf numFmtId="0" fontId="58" fillId="0" borderId="70" xfId="0" applyFont="1" applyFill="1" applyBorder="1" applyAlignment="1">
      <alignment horizontal="center" vertical="center"/>
    </xf>
    <xf numFmtId="0" fontId="58" fillId="0" borderId="70" xfId="0" applyFont="1" applyBorder="1" applyAlignment="1">
      <alignment horizontal="center" vertical="center"/>
    </xf>
    <xf numFmtId="0" fontId="59" fillId="0" borderId="96" xfId="0" applyFont="1" applyBorder="1" applyAlignment="1">
      <alignment horizontal="center" vertical="center"/>
    </xf>
    <xf numFmtId="0" fontId="56" fillId="0" borderId="97" xfId="281" applyFont="1" applyBorder="1" applyAlignment="1">
      <alignment horizontal="center" vertical="center"/>
    </xf>
    <xf numFmtId="0" fontId="59" fillId="0" borderId="94" xfId="0" applyFont="1" applyBorder="1" applyAlignment="1">
      <alignment horizontal="center" vertical="center"/>
    </xf>
    <xf numFmtId="0" fontId="59" fillId="0" borderId="95" xfId="0" applyFont="1" applyBorder="1" applyAlignment="1">
      <alignment vertical="center"/>
    </xf>
    <xf numFmtId="0" fontId="57" fillId="43" borderId="88" xfId="281" applyFont="1" applyFill="1" applyBorder="1" applyAlignment="1">
      <alignment horizontal="center" vertical="center"/>
    </xf>
    <xf numFmtId="0" fontId="57" fillId="43" borderId="89" xfId="281" applyFont="1" applyFill="1" applyBorder="1" applyAlignment="1">
      <alignment horizontal="center" vertical="center"/>
    </xf>
    <xf numFmtId="0" fontId="59" fillId="43" borderId="90" xfId="282" applyFont="1" applyFill="1" applyBorder="1" applyAlignment="1">
      <alignment horizontal="center" vertical="center"/>
    </xf>
    <xf numFmtId="0" fontId="57" fillId="43" borderId="91" xfId="281" applyFont="1" applyFill="1" applyBorder="1" applyAlignment="1">
      <alignment horizontal="center" vertical="center"/>
    </xf>
    <xf numFmtId="0" fontId="57" fillId="43" borderId="92" xfId="281" applyFont="1" applyFill="1" applyBorder="1" applyAlignment="1">
      <alignment horizontal="center" vertical="center"/>
    </xf>
    <xf numFmtId="0" fontId="59" fillId="43" borderId="93" xfId="282" applyFont="1" applyFill="1" applyBorder="1" applyAlignment="1">
      <alignment horizontal="center" vertical="center"/>
    </xf>
  </cellXfs>
  <cellStyles count="283">
    <cellStyle name="&quot;" xfId="2"/>
    <cellStyle name="&quot; 2" xfId="3"/>
    <cellStyle name="??&amp;O?&amp;H?_x0008__x000f__x0007_?_x0007__x0001__x0001_" xfId="4"/>
    <cellStyle name="??&amp;O?&amp;H?_x0008__x000f__x0007_?_x0007__x0001__x0001_ 2" xfId="5"/>
    <cellStyle name="??&amp;O?&amp;H?_x0008_??_x0007__x0001__x0001_" xfId="6"/>
    <cellStyle name="??&amp;O?&amp;H?_x0008_??_x0007__x0001__x0001_ 2" xfId="7"/>
    <cellStyle name="20% - 강조색1 2" xfId="8"/>
    <cellStyle name="20% - 강조색1 2 2" xfId="9"/>
    <cellStyle name="20% - 강조색1 2 3" xfId="10"/>
    <cellStyle name="20% - 강조색1 3" xfId="11"/>
    <cellStyle name="20% - 강조색1 3 2" xfId="12"/>
    <cellStyle name="20% - 강조색1 3 3" xfId="13"/>
    <cellStyle name="20% - 강조색1 4" xfId="14"/>
    <cellStyle name="20% - 강조색2 2" xfId="15"/>
    <cellStyle name="20% - 강조색2 2 2" xfId="16"/>
    <cellStyle name="20% - 강조색2 2 3" xfId="17"/>
    <cellStyle name="20% - 강조색2 3" xfId="18"/>
    <cellStyle name="20% - 강조색2 3 2" xfId="19"/>
    <cellStyle name="20% - 강조색2 3 3" xfId="20"/>
    <cellStyle name="20% - 강조색2 4" xfId="21"/>
    <cellStyle name="20% - 강조색3 2" xfId="22"/>
    <cellStyle name="20% - 강조색3 2 2" xfId="23"/>
    <cellStyle name="20% - 강조색3 2 3" xfId="24"/>
    <cellStyle name="20% - 강조색3 3" xfId="25"/>
    <cellStyle name="20% - 강조색3 3 2" xfId="26"/>
    <cellStyle name="20% - 강조색3 3 3" xfId="27"/>
    <cellStyle name="20% - 강조색3 4" xfId="28"/>
    <cellStyle name="20% - 강조색4 2" xfId="29"/>
    <cellStyle name="20% - 강조색4 3" xfId="30"/>
    <cellStyle name="20% - 강조색4 3 2" xfId="31"/>
    <cellStyle name="20% - 강조색4 3 3" xfId="32"/>
    <cellStyle name="20% - 강조색4 4" xfId="33"/>
    <cellStyle name="20% - 강조색5 2" xfId="34"/>
    <cellStyle name="20% - 강조색5 2 2" xfId="35"/>
    <cellStyle name="20% - 강조색5 2 3" xfId="36"/>
    <cellStyle name="20% - 강조색5 3" xfId="37"/>
    <cellStyle name="20% - 강조색6 2" xfId="38"/>
    <cellStyle name="20% - 강조색6 2 2" xfId="39"/>
    <cellStyle name="20% - 강조색6 2 3" xfId="40"/>
    <cellStyle name="20% - 강조색6 3" xfId="41"/>
    <cellStyle name="40% - 강조색1 2" xfId="42"/>
    <cellStyle name="40% - 강조색1 2 2" xfId="43"/>
    <cellStyle name="40% - 강조색1 2 3" xfId="44"/>
    <cellStyle name="40% - 강조색1 3" xfId="45"/>
    <cellStyle name="40% - 강조색2 2" xfId="46"/>
    <cellStyle name="40% - 강조색2 2 2" xfId="47"/>
    <cellStyle name="40% - 강조색2 2 3" xfId="48"/>
    <cellStyle name="40% - 강조색2 3" xfId="49"/>
    <cellStyle name="40% - 강조색3 2" xfId="50"/>
    <cellStyle name="40% - 강조색3 2 2" xfId="51"/>
    <cellStyle name="40% - 강조색3 2 3" xfId="52"/>
    <cellStyle name="40% - 강조색3 3" xfId="53"/>
    <cellStyle name="40% - 강조색4 2" xfId="54"/>
    <cellStyle name="40% - 강조색4 2 2" xfId="55"/>
    <cellStyle name="40% - 강조색4 2 3" xfId="56"/>
    <cellStyle name="40% - 강조색4 3" xfId="57"/>
    <cellStyle name="40% - 강조색5 2" xfId="58"/>
    <cellStyle name="40% - 강조색5 2 2" xfId="59"/>
    <cellStyle name="40% - 강조색5 2 3" xfId="60"/>
    <cellStyle name="40% - 강조색5 3" xfId="61"/>
    <cellStyle name="40% - 강조색6 2" xfId="62"/>
    <cellStyle name="40% - 강조색6 2 2" xfId="63"/>
    <cellStyle name="40% - 강조색6 2 3" xfId="64"/>
    <cellStyle name="40% - 강조색6 3" xfId="65"/>
    <cellStyle name="60% - 강조색1 2" xfId="66"/>
    <cellStyle name="60% - 강조색1 2 2" xfId="67"/>
    <cellStyle name="60% - 강조색1 2 3" xfId="68"/>
    <cellStyle name="60% - 강조색1 3" xfId="69"/>
    <cellStyle name="60% - 강조색2 2" xfId="70"/>
    <cellStyle name="60% - 강조색2 2 2" xfId="71"/>
    <cellStyle name="60% - 강조색2 2 3" xfId="72"/>
    <cellStyle name="60% - 강조색2 3" xfId="73"/>
    <cellStyle name="60% - 강조색3 2" xfId="74"/>
    <cellStyle name="60% - 강조색3 2 2" xfId="75"/>
    <cellStyle name="60% - 강조색3 2 3" xfId="76"/>
    <cellStyle name="60% - 강조색3 3" xfId="77"/>
    <cellStyle name="60% - 강조색4 2" xfId="78"/>
    <cellStyle name="60% - 강조색4 2 2" xfId="79"/>
    <cellStyle name="60% - 강조색4 2 3" xfId="80"/>
    <cellStyle name="60% - 강조색4 3" xfId="81"/>
    <cellStyle name="60% - 강조색5 2" xfId="82"/>
    <cellStyle name="60% - 강조색5 2 2" xfId="83"/>
    <cellStyle name="60% - 강조색5 2 3" xfId="84"/>
    <cellStyle name="60% - 강조색5 3" xfId="85"/>
    <cellStyle name="60% - 강조색6 2" xfId="86"/>
    <cellStyle name="60% - 강조색6 2 2" xfId="87"/>
    <cellStyle name="60% - 강조색6 2 3" xfId="88"/>
    <cellStyle name="60% - 강조색6 3" xfId="89"/>
    <cellStyle name="AeE­ [0]_PERSONAL" xfId="90"/>
    <cellStyle name="AeE­_PERSONAL" xfId="91"/>
    <cellStyle name="ALIGNMENT" xfId="92"/>
    <cellStyle name="C￥AØ_PERSONAL" xfId="93"/>
    <cellStyle name="category" xfId="94"/>
    <cellStyle name="Excel Built-in Normal" xfId="95"/>
    <cellStyle name="Grey" xfId="96"/>
    <cellStyle name="HEADER" xfId="97"/>
    <cellStyle name="Header1" xfId="98"/>
    <cellStyle name="Header2" xfId="99"/>
    <cellStyle name="Hyperlink_NEGS" xfId="100"/>
    <cellStyle name="Input [yellow]" xfId="101"/>
    <cellStyle name="Model" xfId="102"/>
    <cellStyle name="no dec" xfId="103"/>
    <cellStyle name="Normal - Style1" xfId="104"/>
    <cellStyle name="Percent [2]" xfId="105"/>
    <cellStyle name="subhead" xfId="106"/>
    <cellStyle name="강조색1 2" xfId="107"/>
    <cellStyle name="강조색1 2 2" xfId="108"/>
    <cellStyle name="강조색1 2 3" xfId="109"/>
    <cellStyle name="강조색1 3" xfId="110"/>
    <cellStyle name="강조색2 2" xfId="111"/>
    <cellStyle name="강조색2 2 2" xfId="112"/>
    <cellStyle name="강조색2 2 3" xfId="113"/>
    <cellStyle name="강조색2 3" xfId="114"/>
    <cellStyle name="강조색3 2" xfId="115"/>
    <cellStyle name="강조색3 2 2" xfId="116"/>
    <cellStyle name="강조색3 2 3" xfId="117"/>
    <cellStyle name="강조색3 3" xfId="118"/>
    <cellStyle name="강조색4 2" xfId="119"/>
    <cellStyle name="강조색4 2 2" xfId="120"/>
    <cellStyle name="강조색4 2 3" xfId="121"/>
    <cellStyle name="강조색4 3" xfId="122"/>
    <cellStyle name="강조색5 2" xfId="123"/>
    <cellStyle name="강조색5 2 2" xfId="124"/>
    <cellStyle name="강조색5 2 3" xfId="125"/>
    <cellStyle name="강조색5 3" xfId="126"/>
    <cellStyle name="강조색6 2" xfId="127"/>
    <cellStyle name="강조색6 2 2" xfId="128"/>
    <cellStyle name="강조색6 2 3" xfId="129"/>
    <cellStyle name="강조색6 3" xfId="130"/>
    <cellStyle name="경고문 2" xfId="131"/>
    <cellStyle name="경고문 2 2" xfId="132"/>
    <cellStyle name="경고문 2 3" xfId="133"/>
    <cellStyle name="경고문 3" xfId="134"/>
    <cellStyle name="계산 2" xfId="135"/>
    <cellStyle name="계산 2 2" xfId="136"/>
    <cellStyle name="계산 2 3" xfId="137"/>
    <cellStyle name="계산 3" xfId="138"/>
    <cellStyle name="나쁨 2" xfId="139"/>
    <cellStyle name="나쁨 2 2" xfId="140"/>
    <cellStyle name="나쁨 2 3" xfId="141"/>
    <cellStyle name="나쁨 3" xfId="142"/>
    <cellStyle name="똿뗦먛귟 [0.00]_PRODUCT DETAIL Q1" xfId="143"/>
    <cellStyle name="똿뗦먛귟_PRODUCT DETAIL Q1" xfId="144"/>
    <cellStyle name="메모 2" xfId="145"/>
    <cellStyle name="메모 2 2" xfId="146"/>
    <cellStyle name="메모 2 3" xfId="147"/>
    <cellStyle name="메모 3" xfId="148"/>
    <cellStyle name="믅됞 [0.00]_PRODUCT DETAIL Q1" xfId="149"/>
    <cellStyle name="믅됞_PRODUCT DETAIL Q1" xfId="150"/>
    <cellStyle name="백분율 2" xfId="151"/>
    <cellStyle name="백분율 3" xfId="152"/>
    <cellStyle name="백분율 3 2" xfId="153"/>
    <cellStyle name="백분율 4" xfId="154"/>
    <cellStyle name="보통 2" xfId="155"/>
    <cellStyle name="보통 2 2" xfId="156"/>
    <cellStyle name="보통 2 3" xfId="157"/>
    <cellStyle name="보통 3" xfId="158"/>
    <cellStyle name="뷭?_BOOKSHIP" xfId="159"/>
    <cellStyle name="설명 텍스트 2" xfId="160"/>
    <cellStyle name="설명 텍스트 2 2" xfId="161"/>
    <cellStyle name="설명 텍스트 2 3" xfId="162"/>
    <cellStyle name="설명 텍스트 3" xfId="163"/>
    <cellStyle name="셀 확인 2" xfId="164"/>
    <cellStyle name="셀 확인 2 2" xfId="165"/>
    <cellStyle name="셀 확인 2 3" xfId="166"/>
    <cellStyle name="셀 확인 3" xfId="167"/>
    <cellStyle name="쉼표 [0] 10" xfId="168"/>
    <cellStyle name="쉼표 [0] 11" xfId="169"/>
    <cellStyle name="쉼표 [0] 2" xfId="170"/>
    <cellStyle name="쉼표 [0] 2 2" xfId="171"/>
    <cellStyle name="쉼표 [0] 2 2 2" xfId="172"/>
    <cellStyle name="쉼표 [0] 2 3" xfId="173"/>
    <cellStyle name="쉼표 [0] 2 3 2" xfId="174"/>
    <cellStyle name="쉼표 [0] 2 4" xfId="175"/>
    <cellStyle name="쉼표 [0] 3" xfId="176"/>
    <cellStyle name="쉼표 [0] 4" xfId="177"/>
    <cellStyle name="쉼표 [0] 4 2" xfId="178"/>
    <cellStyle name="쉼표 [0] 5" xfId="179"/>
    <cellStyle name="쉼표 [0] 6" xfId="180"/>
    <cellStyle name="쉼표 [0] 6 2" xfId="181"/>
    <cellStyle name="쉼표 [0] 7" xfId="182"/>
    <cellStyle name="쉼표 [0] 8" xfId="183"/>
    <cellStyle name="쉼표 [0] 9" xfId="184"/>
    <cellStyle name="스타일 1" xfId="185"/>
    <cellStyle name="연결된 셀 2" xfId="186"/>
    <cellStyle name="연결된 셀 2 2" xfId="187"/>
    <cellStyle name="연결된 셀 2 3" xfId="188"/>
    <cellStyle name="연결된 셀 3" xfId="189"/>
    <cellStyle name="요약 2" xfId="190"/>
    <cellStyle name="요약 2 2" xfId="191"/>
    <cellStyle name="요약 2 3" xfId="192"/>
    <cellStyle name="요약 3" xfId="193"/>
    <cellStyle name="입력 2" xfId="194"/>
    <cellStyle name="입력 2 2" xfId="195"/>
    <cellStyle name="입력 2 3" xfId="196"/>
    <cellStyle name="입력 3" xfId="197"/>
    <cellStyle name="제목 1 2" xfId="198"/>
    <cellStyle name="제목 1 2 2" xfId="199"/>
    <cellStyle name="제목 1 2 3" xfId="200"/>
    <cellStyle name="제목 1 3" xfId="201"/>
    <cellStyle name="제목 2 2" xfId="202"/>
    <cellStyle name="제목 2 2 2" xfId="203"/>
    <cellStyle name="제목 2 2 3" xfId="204"/>
    <cellStyle name="제목 2 3" xfId="205"/>
    <cellStyle name="제목 3 2" xfId="206"/>
    <cellStyle name="제목 3 2 2" xfId="207"/>
    <cellStyle name="제목 3 2 3" xfId="208"/>
    <cellStyle name="제목 3 3" xfId="209"/>
    <cellStyle name="제목 4 2" xfId="210"/>
    <cellStyle name="제목 4 2 2" xfId="211"/>
    <cellStyle name="제목 4 2 3" xfId="212"/>
    <cellStyle name="제목 4 3" xfId="213"/>
    <cellStyle name="제목 5" xfId="214"/>
    <cellStyle name="제목 5 2" xfId="215"/>
    <cellStyle name="제목 5 3" xfId="216"/>
    <cellStyle name="제목 6" xfId="217"/>
    <cellStyle name="좋음 2" xfId="218"/>
    <cellStyle name="좋음 2 2" xfId="219"/>
    <cellStyle name="좋음 2 3" xfId="220"/>
    <cellStyle name="좋음 3" xfId="221"/>
    <cellStyle name="지정되지 않음" xfId="222"/>
    <cellStyle name="출력 2" xfId="223"/>
    <cellStyle name="출력 2 2" xfId="224"/>
    <cellStyle name="출력 2 3" xfId="225"/>
    <cellStyle name="출력 3" xfId="226"/>
    <cellStyle name="콤마 [0]_0ev2ylkxWrYu3fuyhscofzrLK" xfId="227"/>
    <cellStyle name="콤마_0ev2ylkxWrYu3fuyhscofzrLK" xfId="228"/>
    <cellStyle name="통화 [0] 2" xfId="229"/>
    <cellStyle name="통화 [0] 2 2" xfId="230"/>
    <cellStyle name="표준" xfId="0" builtinId="0"/>
    <cellStyle name="표준 10" xfId="231"/>
    <cellStyle name="표준 10 2" xfId="232"/>
    <cellStyle name="표준 10 3" xfId="233"/>
    <cellStyle name="표준 10 4" xfId="234"/>
    <cellStyle name="표준 11" xfId="235"/>
    <cellStyle name="표준 11 2" xfId="236"/>
    <cellStyle name="표준 11 3" xfId="237"/>
    <cellStyle name="표준 12" xfId="238"/>
    <cellStyle name="표준 12 2" xfId="239"/>
    <cellStyle name="표준 13" xfId="240"/>
    <cellStyle name="표준 13 2" xfId="241"/>
    <cellStyle name="표준 14" xfId="242"/>
    <cellStyle name="표준 15" xfId="243"/>
    <cellStyle name="표준 16" xfId="1"/>
    <cellStyle name="표준 17" xfId="244"/>
    <cellStyle name="표준 18" xfId="245"/>
    <cellStyle name="표준 19" xfId="282"/>
    <cellStyle name="표준 2" xfId="246"/>
    <cellStyle name="표준 2 10" xfId="247"/>
    <cellStyle name="표준 2 2" xfId="248"/>
    <cellStyle name="표준 2 2 2" xfId="249"/>
    <cellStyle name="표준 2 2 3" xfId="250"/>
    <cellStyle name="표준 2 3" xfId="251"/>
    <cellStyle name="표준 2 3 2" xfId="252"/>
    <cellStyle name="표준 2 3 3" xfId="253"/>
    <cellStyle name="표준 2 3 4" xfId="254"/>
    <cellStyle name="표준 2 3 5" xfId="255"/>
    <cellStyle name="표준 2 4" xfId="256"/>
    <cellStyle name="표준 2 5" xfId="257"/>
    <cellStyle name="표준 2 5 2" xfId="258"/>
    <cellStyle name="표준 2 6" xfId="259"/>
    <cellStyle name="표준 2 7" xfId="260"/>
    <cellStyle name="표준 2 8" xfId="261"/>
    <cellStyle name="표준 2 9" xfId="262"/>
    <cellStyle name="표준 2_Xl0000003" xfId="263"/>
    <cellStyle name="표준 20" xfId="281"/>
    <cellStyle name="표준 3" xfId="264"/>
    <cellStyle name="표준 3 2" xfId="265"/>
    <cellStyle name="표준 3 3" xfId="266"/>
    <cellStyle name="표준 3 4" xfId="267"/>
    <cellStyle name="표준 4" xfId="268"/>
    <cellStyle name="표준 4 2" xfId="269"/>
    <cellStyle name="표준 5" xfId="270"/>
    <cellStyle name="표준 6" xfId="271"/>
    <cellStyle name="표준 6 2" xfId="272"/>
    <cellStyle name="표준 6 2 2" xfId="273"/>
    <cellStyle name="표준 6 3" xfId="274"/>
    <cellStyle name="표준 6 4" xfId="275"/>
    <cellStyle name="표준 7" xfId="276"/>
    <cellStyle name="표준 8" xfId="277"/>
    <cellStyle name="표준 9" xfId="278"/>
    <cellStyle name="표준 9 2" xfId="279"/>
    <cellStyle name="표준 9 3" xfId="28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J15"/>
  <sheetViews>
    <sheetView showGridLines="0" workbookViewId="0">
      <pane xSplit="5" ySplit="2" topLeftCell="F6" activePane="bottomRight" state="frozen"/>
      <selection pane="topRight" activeCell="E1" sqref="E1"/>
      <selection pane="bottomLeft" activeCell="A5" sqref="A5"/>
      <selection pane="bottomRight" activeCell="B39" sqref="B39:B42"/>
    </sheetView>
  </sheetViews>
  <sheetFormatPr defaultRowHeight="12"/>
  <cols>
    <col min="1" max="1" width="26.5" bestFit="1" customWidth="1"/>
    <col min="2" max="10" width="20.83203125" customWidth="1"/>
  </cols>
  <sheetData>
    <row r="1" spans="1:10" ht="33" customHeight="1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1"/>
    </row>
    <row r="2" spans="1:10" ht="12" customHeight="1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20.25">
      <c r="A3" s="65" t="s">
        <v>1</v>
      </c>
      <c r="B3" s="67" t="s">
        <v>2</v>
      </c>
      <c r="C3" s="68"/>
      <c r="D3" s="69"/>
      <c r="E3" s="70" t="s">
        <v>3</v>
      </c>
      <c r="F3" s="72" t="s">
        <v>4</v>
      </c>
      <c r="G3" s="67" t="s">
        <v>5</v>
      </c>
      <c r="H3" s="69"/>
      <c r="I3" s="74" t="s">
        <v>6</v>
      </c>
    </row>
    <row r="4" spans="1:10" ht="21" thickBot="1">
      <c r="A4" s="66"/>
      <c r="B4" s="3" t="s">
        <v>472</v>
      </c>
      <c r="C4" s="3" t="s">
        <v>473</v>
      </c>
      <c r="D4" s="3" t="s">
        <v>474</v>
      </c>
      <c r="E4" s="71"/>
      <c r="F4" s="73"/>
      <c r="G4" s="4" t="s">
        <v>7</v>
      </c>
      <c r="H4" s="4" t="s">
        <v>8</v>
      </c>
      <c r="I4" s="75"/>
    </row>
    <row r="5" spans="1:10" ht="21" thickTop="1">
      <c r="A5" s="5" t="s">
        <v>9</v>
      </c>
      <c r="B5" s="6"/>
      <c r="C5" s="6"/>
      <c r="D5" s="6"/>
      <c r="E5" s="6"/>
      <c r="F5" s="6"/>
      <c r="G5" s="6"/>
      <c r="H5" s="6"/>
      <c r="I5" s="7"/>
    </row>
    <row r="6" spans="1:10" ht="20.25">
      <c r="A6" s="8" t="s">
        <v>10</v>
      </c>
      <c r="B6" s="9">
        <v>2</v>
      </c>
      <c r="C6" s="9">
        <v>1</v>
      </c>
      <c r="D6" s="9">
        <v>1</v>
      </c>
      <c r="E6" s="9">
        <v>10</v>
      </c>
      <c r="F6" s="9">
        <v>6</v>
      </c>
      <c r="G6" s="9">
        <v>4</v>
      </c>
      <c r="H6" s="9">
        <v>22</v>
      </c>
      <c r="I6" s="10">
        <v>5</v>
      </c>
    </row>
    <row r="7" spans="1:10" ht="20.25">
      <c r="A7" s="8" t="s">
        <v>11</v>
      </c>
      <c r="B7" s="9">
        <v>3</v>
      </c>
      <c r="C7" s="9">
        <v>1</v>
      </c>
      <c r="D7" s="9">
        <v>4</v>
      </c>
      <c r="E7" s="9">
        <v>22</v>
      </c>
      <c r="F7" s="9">
        <v>15</v>
      </c>
      <c r="G7" s="9">
        <v>13</v>
      </c>
      <c r="H7" s="9">
        <v>32</v>
      </c>
      <c r="I7" s="10">
        <v>13</v>
      </c>
    </row>
    <row r="8" spans="1:10" ht="20.25">
      <c r="A8" s="8" t="s">
        <v>12</v>
      </c>
      <c r="B8" s="9">
        <v>1</v>
      </c>
      <c r="C8" s="9"/>
      <c r="D8" s="9">
        <v>4</v>
      </c>
      <c r="E8" s="9">
        <v>3</v>
      </c>
      <c r="F8" s="9">
        <v>3</v>
      </c>
      <c r="G8" s="9">
        <v>5</v>
      </c>
      <c r="H8" s="9">
        <v>29</v>
      </c>
      <c r="I8" s="10">
        <v>2</v>
      </c>
    </row>
    <row r="9" spans="1:10" ht="20.25">
      <c r="A9" s="8" t="s">
        <v>13</v>
      </c>
      <c r="B9" s="9">
        <v>1</v>
      </c>
      <c r="C9" s="9">
        <v>1</v>
      </c>
      <c r="D9" s="9"/>
      <c r="E9" s="9">
        <v>7</v>
      </c>
      <c r="F9" s="9">
        <v>3</v>
      </c>
      <c r="G9" s="9">
        <v>7</v>
      </c>
      <c r="H9" s="9">
        <v>15</v>
      </c>
      <c r="I9" s="10">
        <v>4</v>
      </c>
    </row>
    <row r="10" spans="1:10" ht="20.25">
      <c r="A10" s="8" t="s">
        <v>14</v>
      </c>
      <c r="B10" s="9">
        <v>1</v>
      </c>
      <c r="C10" s="9">
        <v>1</v>
      </c>
      <c r="D10" s="9">
        <v>3</v>
      </c>
      <c r="E10" s="9">
        <v>8</v>
      </c>
      <c r="F10" s="9">
        <v>2</v>
      </c>
      <c r="G10" s="9">
        <v>9</v>
      </c>
      <c r="H10" s="9">
        <v>12</v>
      </c>
      <c r="I10" s="10">
        <v>2</v>
      </c>
    </row>
    <row r="11" spans="1:10" ht="20.25">
      <c r="A11" s="8" t="s">
        <v>15</v>
      </c>
      <c r="B11" s="9"/>
      <c r="C11" s="9">
        <v>1</v>
      </c>
      <c r="D11" s="9">
        <v>1</v>
      </c>
      <c r="E11" s="9">
        <v>2</v>
      </c>
      <c r="F11" s="9">
        <v>3</v>
      </c>
      <c r="G11" s="9">
        <v>3</v>
      </c>
      <c r="H11" s="9">
        <v>13</v>
      </c>
      <c r="I11" s="10">
        <v>8</v>
      </c>
    </row>
    <row r="12" spans="1:10" ht="20.25">
      <c r="A12" s="8" t="s">
        <v>16</v>
      </c>
      <c r="B12" s="9"/>
      <c r="C12" s="9">
        <v>1</v>
      </c>
      <c r="D12" s="9">
        <v>2</v>
      </c>
      <c r="E12" s="9">
        <v>6</v>
      </c>
      <c r="F12" s="9">
        <v>3</v>
      </c>
      <c r="G12" s="9">
        <v>4</v>
      </c>
      <c r="H12" s="9">
        <v>13</v>
      </c>
      <c r="I12" s="10">
        <v>7</v>
      </c>
    </row>
    <row r="13" spans="1:10" ht="20.25">
      <c r="A13" s="8" t="s">
        <v>17</v>
      </c>
      <c r="B13" s="9"/>
      <c r="C13" s="9">
        <v>1</v>
      </c>
      <c r="D13" s="9"/>
      <c r="E13" s="9">
        <v>1</v>
      </c>
      <c r="F13" s="9">
        <v>1</v>
      </c>
      <c r="G13" s="9">
        <v>3</v>
      </c>
      <c r="H13" s="9">
        <v>2</v>
      </c>
      <c r="I13" s="10">
        <v>3</v>
      </c>
    </row>
    <row r="14" spans="1:10" ht="20.25">
      <c r="A14" s="8" t="s">
        <v>18</v>
      </c>
      <c r="B14" s="9"/>
      <c r="C14" s="9"/>
      <c r="D14" s="9"/>
      <c r="E14" s="9">
        <v>5</v>
      </c>
      <c r="F14" s="9">
        <v>4</v>
      </c>
      <c r="G14" s="9">
        <v>1</v>
      </c>
      <c r="H14" s="9">
        <v>6</v>
      </c>
      <c r="I14" s="10"/>
    </row>
    <row r="15" spans="1:10" ht="21" thickBot="1">
      <c r="A15" s="11" t="s">
        <v>19</v>
      </c>
      <c r="B15" s="12">
        <f>SUM(B5:B14)</f>
        <v>8</v>
      </c>
      <c r="C15" s="12">
        <f t="shared" ref="C15:I15" si="0">SUM(C5:C14)</f>
        <v>7</v>
      </c>
      <c r="D15" s="12">
        <f t="shared" si="0"/>
        <v>15</v>
      </c>
      <c r="E15" s="12">
        <f t="shared" si="0"/>
        <v>64</v>
      </c>
      <c r="F15" s="12">
        <f t="shared" si="0"/>
        <v>40</v>
      </c>
      <c r="G15" s="12">
        <f t="shared" si="0"/>
        <v>49</v>
      </c>
      <c r="H15" s="12">
        <f t="shared" si="0"/>
        <v>144</v>
      </c>
      <c r="I15" s="13">
        <f t="shared" si="0"/>
        <v>44</v>
      </c>
    </row>
  </sheetData>
  <mergeCells count="7">
    <mergeCell ref="A1:I1"/>
    <mergeCell ref="A3:A4"/>
    <mergeCell ref="B3:D3"/>
    <mergeCell ref="E3:E4"/>
    <mergeCell ref="F3:F4"/>
    <mergeCell ref="G3:H3"/>
    <mergeCell ref="I3:I4"/>
  </mergeCells>
  <phoneticPr fontId="4" type="noConversion"/>
  <printOptions horizontalCentered="1"/>
  <pageMargins left="0" right="0" top="0.74803149606299213" bottom="0.74803149606299213" header="0.31496062992125984" footer="0.31496062992125984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I34"/>
  <sheetViews>
    <sheetView showGridLines="0" topLeftCell="C1" zoomScale="55" zoomScaleNormal="55" zoomScaleSheetLayoutView="70" workbookViewId="0">
      <pane xSplit="2" ySplit="4" topLeftCell="E5" activePane="bottomRight" state="frozen"/>
      <selection activeCell="N134" sqref="N134"/>
      <selection pane="topRight" activeCell="N134" sqref="N134"/>
      <selection pane="bottomLeft" activeCell="N134" sqref="N134"/>
      <selection pane="bottomRight" activeCell="O19" sqref="O19"/>
    </sheetView>
  </sheetViews>
  <sheetFormatPr defaultRowHeight="18" customHeight="1"/>
  <cols>
    <col min="1" max="1" width="11.6640625" style="14" hidden="1" customWidth="1"/>
    <col min="2" max="2" width="13.83203125" style="14" hidden="1" customWidth="1"/>
    <col min="3" max="3" width="12.33203125" style="14" bestFit="1" customWidth="1"/>
    <col min="4" max="4" width="48.5" style="14" bestFit="1" customWidth="1"/>
    <col min="5" max="5" width="12.33203125" style="44" bestFit="1" customWidth="1"/>
    <col min="6" max="7" width="9.6640625" style="14" bestFit="1" customWidth="1"/>
    <col min="8" max="8" width="9.6640625" style="14" customWidth="1"/>
    <col min="9" max="9" width="11.83203125" style="14" bestFit="1" customWidth="1"/>
    <col min="10" max="16384" width="9.33203125" style="14"/>
  </cols>
  <sheetData>
    <row r="1" spans="1:9" ht="51" customHeight="1" thickBot="1">
      <c r="C1" s="85"/>
      <c r="D1" s="85"/>
      <c r="E1" s="85"/>
    </row>
    <row r="2" spans="1:9" ht="18" customHeight="1">
      <c r="A2" s="86" t="s">
        <v>20</v>
      </c>
      <c r="B2" s="89" t="s">
        <v>21</v>
      </c>
      <c r="C2" s="92" t="s">
        <v>22</v>
      </c>
      <c r="D2" s="95" t="s">
        <v>23</v>
      </c>
      <c r="E2" s="63"/>
      <c r="F2" s="76" t="s">
        <v>24</v>
      </c>
      <c r="G2" s="77"/>
      <c r="H2" s="78"/>
      <c r="I2" s="82" t="s">
        <v>25</v>
      </c>
    </row>
    <row r="3" spans="1:9" ht="12" customHeight="1">
      <c r="A3" s="87"/>
      <c r="B3" s="90"/>
      <c r="C3" s="93"/>
      <c r="D3" s="96"/>
      <c r="E3" s="100" t="s">
        <v>26</v>
      </c>
      <c r="F3" s="79"/>
      <c r="G3" s="80"/>
      <c r="H3" s="81"/>
      <c r="I3" s="83"/>
    </row>
    <row r="4" spans="1:9" ht="19.5" thickBot="1">
      <c r="A4" s="88"/>
      <c r="B4" s="91"/>
      <c r="C4" s="94"/>
      <c r="D4" s="97"/>
      <c r="E4" s="101"/>
      <c r="F4" s="16" t="s">
        <v>28</v>
      </c>
      <c r="G4" s="15" t="s">
        <v>29</v>
      </c>
      <c r="H4" s="15" t="s">
        <v>30</v>
      </c>
      <c r="I4" s="84"/>
    </row>
    <row r="5" spans="1:9" s="26" customFormat="1" ht="50.1" customHeight="1" thickTop="1">
      <c r="A5" s="17">
        <v>168</v>
      </c>
      <c r="B5" s="18" t="s">
        <v>31</v>
      </c>
      <c r="C5" s="19" t="s">
        <v>32</v>
      </c>
      <c r="D5" s="20" t="s">
        <v>33</v>
      </c>
      <c r="E5" s="21"/>
      <c r="F5" s="24"/>
      <c r="G5" s="22">
        <v>1</v>
      </c>
      <c r="H5" s="23"/>
      <c r="I5" s="25" t="s">
        <v>34</v>
      </c>
    </row>
    <row r="6" spans="1:9" s="26" customFormat="1" ht="50.1" customHeight="1">
      <c r="A6" s="17">
        <v>131</v>
      </c>
      <c r="B6" s="18" t="s">
        <v>35</v>
      </c>
      <c r="C6" s="27" t="s">
        <v>32</v>
      </c>
      <c r="D6" s="28" t="s">
        <v>36</v>
      </c>
      <c r="E6" s="29" t="s">
        <v>37</v>
      </c>
      <c r="F6" s="32">
        <v>1</v>
      </c>
      <c r="G6" s="30"/>
      <c r="H6" s="31"/>
      <c r="I6" s="33" t="s">
        <v>37</v>
      </c>
    </row>
    <row r="7" spans="1:9" s="26" customFormat="1" ht="50.1" customHeight="1">
      <c r="A7" s="17">
        <v>161</v>
      </c>
      <c r="B7" s="18" t="s">
        <v>38</v>
      </c>
      <c r="C7" s="27" t="s">
        <v>32</v>
      </c>
      <c r="D7" s="28" t="s">
        <v>39</v>
      </c>
      <c r="E7" s="29" t="s">
        <v>40</v>
      </c>
      <c r="F7" s="32"/>
      <c r="H7" s="30">
        <v>1</v>
      </c>
      <c r="I7" s="33" t="s">
        <v>40</v>
      </c>
    </row>
    <row r="8" spans="1:9" s="26" customFormat="1" ht="50.1" customHeight="1">
      <c r="A8" s="17">
        <v>66</v>
      </c>
      <c r="B8" s="18" t="s">
        <v>41</v>
      </c>
      <c r="C8" s="27" t="s">
        <v>32</v>
      </c>
      <c r="D8" s="28" t="s">
        <v>42</v>
      </c>
      <c r="E8" s="29"/>
      <c r="F8" s="32">
        <v>1</v>
      </c>
      <c r="G8" s="30"/>
      <c r="H8" s="31"/>
      <c r="I8" s="33" t="s">
        <v>43</v>
      </c>
    </row>
    <row r="9" spans="1:9" s="26" customFormat="1" ht="50.1" customHeight="1">
      <c r="A9" s="17">
        <v>2</v>
      </c>
      <c r="B9" s="18"/>
      <c r="C9" s="27" t="s">
        <v>44</v>
      </c>
      <c r="D9" s="28" t="s">
        <v>45</v>
      </c>
      <c r="E9" s="29"/>
      <c r="F9" s="32"/>
      <c r="G9" s="30"/>
      <c r="H9" s="30">
        <v>1</v>
      </c>
      <c r="I9" s="33" t="s">
        <v>46</v>
      </c>
    </row>
    <row r="10" spans="1:9" s="26" customFormat="1" ht="50.1" customHeight="1">
      <c r="A10" s="17">
        <v>256</v>
      </c>
      <c r="B10" s="18" t="s">
        <v>47</v>
      </c>
      <c r="C10" s="27" t="s">
        <v>44</v>
      </c>
      <c r="D10" s="28" t="s">
        <v>48</v>
      </c>
      <c r="E10" s="29"/>
      <c r="F10" s="32"/>
      <c r="H10" s="30">
        <v>1</v>
      </c>
      <c r="I10" s="33" t="s">
        <v>49</v>
      </c>
    </row>
    <row r="11" spans="1:9" s="26" customFormat="1" ht="50.1" customHeight="1">
      <c r="A11" s="17">
        <v>342</v>
      </c>
      <c r="B11" s="18"/>
      <c r="C11" s="27" t="s">
        <v>44</v>
      </c>
      <c r="D11" s="28" t="s">
        <v>50</v>
      </c>
      <c r="E11" s="29"/>
      <c r="F11" s="32"/>
      <c r="G11" s="30">
        <v>1</v>
      </c>
      <c r="H11" s="31"/>
      <c r="I11" s="33" t="s">
        <v>51</v>
      </c>
    </row>
    <row r="12" spans="1:9" s="26" customFormat="1" ht="50.1" customHeight="1">
      <c r="A12" s="17">
        <v>343</v>
      </c>
      <c r="B12" s="18" t="s">
        <v>52</v>
      </c>
      <c r="C12" s="27" t="s">
        <v>44</v>
      </c>
      <c r="D12" s="28" t="s">
        <v>53</v>
      </c>
      <c r="E12" s="29" t="s">
        <v>54</v>
      </c>
      <c r="F12" s="32">
        <v>1</v>
      </c>
      <c r="G12" s="30"/>
      <c r="H12" s="31"/>
      <c r="I12" s="33" t="s">
        <v>54</v>
      </c>
    </row>
    <row r="13" spans="1:9" s="26" customFormat="1" ht="50.1" customHeight="1">
      <c r="A13" s="17">
        <v>218</v>
      </c>
      <c r="B13" s="18"/>
      <c r="C13" s="27" t="s">
        <v>44</v>
      </c>
      <c r="D13" s="28" t="s">
        <v>55</v>
      </c>
      <c r="E13" s="29" t="s">
        <v>56</v>
      </c>
      <c r="F13" s="32">
        <v>1</v>
      </c>
      <c r="G13" s="30"/>
      <c r="H13" s="31"/>
      <c r="I13" s="33" t="s">
        <v>56</v>
      </c>
    </row>
    <row r="14" spans="1:9" s="26" customFormat="1" ht="50.1" customHeight="1">
      <c r="A14" s="17">
        <v>329</v>
      </c>
      <c r="B14" s="18" t="s">
        <v>57</v>
      </c>
      <c r="C14" s="27" t="s">
        <v>44</v>
      </c>
      <c r="D14" s="28" t="s">
        <v>58</v>
      </c>
      <c r="E14" s="29"/>
      <c r="F14" s="32"/>
      <c r="H14" s="30">
        <v>1</v>
      </c>
      <c r="I14" s="33" t="s">
        <v>59</v>
      </c>
    </row>
    <row r="15" spans="1:9" s="26" customFormat="1" ht="50.1" customHeight="1">
      <c r="A15" s="17">
        <v>251</v>
      </c>
      <c r="B15" s="18" t="s">
        <v>60</v>
      </c>
      <c r="C15" s="27" t="s">
        <v>44</v>
      </c>
      <c r="D15" s="28" t="s">
        <v>61</v>
      </c>
      <c r="E15" s="29" t="s">
        <v>62</v>
      </c>
      <c r="F15" s="32">
        <v>1</v>
      </c>
      <c r="G15" s="30"/>
      <c r="H15" s="31"/>
      <c r="I15" s="33" t="s">
        <v>62</v>
      </c>
    </row>
    <row r="16" spans="1:9" s="26" customFormat="1" ht="50.1" customHeight="1">
      <c r="A16" s="17">
        <v>157</v>
      </c>
      <c r="B16" s="18" t="s">
        <v>63</v>
      </c>
      <c r="C16" s="27" t="s">
        <v>44</v>
      </c>
      <c r="D16" s="28" t="s">
        <v>64</v>
      </c>
      <c r="E16" s="29"/>
      <c r="F16" s="32"/>
      <c r="G16" s="30"/>
      <c r="H16" s="30">
        <v>1</v>
      </c>
      <c r="I16" s="33" t="s">
        <v>65</v>
      </c>
    </row>
    <row r="17" spans="1:9" s="26" customFormat="1" ht="50.1" customHeight="1">
      <c r="A17" s="17">
        <v>14</v>
      </c>
      <c r="B17" s="18"/>
      <c r="C17" s="27" t="s">
        <v>66</v>
      </c>
      <c r="D17" s="30" t="s">
        <v>67</v>
      </c>
      <c r="E17" s="34" t="s">
        <v>68</v>
      </c>
      <c r="F17" s="32"/>
      <c r="G17" s="30"/>
      <c r="H17" s="30">
        <v>1</v>
      </c>
      <c r="I17" s="33" t="s">
        <v>68</v>
      </c>
    </row>
    <row r="18" spans="1:9" s="26" customFormat="1" ht="50.1" customHeight="1">
      <c r="A18" s="17"/>
      <c r="B18" s="18"/>
      <c r="C18" s="27" t="s">
        <v>66</v>
      </c>
      <c r="D18" s="30" t="s">
        <v>69</v>
      </c>
      <c r="E18" s="34"/>
      <c r="F18" s="32"/>
      <c r="H18" s="30">
        <v>1</v>
      </c>
      <c r="I18" s="33" t="s">
        <v>70</v>
      </c>
    </row>
    <row r="19" spans="1:9" s="26" customFormat="1" ht="50.1" customHeight="1">
      <c r="A19" s="17"/>
      <c r="B19" s="18"/>
      <c r="C19" s="27" t="s">
        <v>66</v>
      </c>
      <c r="D19" s="30" t="s">
        <v>71</v>
      </c>
      <c r="E19" s="34" t="s">
        <v>72</v>
      </c>
      <c r="F19" s="32">
        <v>1</v>
      </c>
      <c r="G19" s="30"/>
      <c r="H19" s="31"/>
      <c r="I19" s="33" t="s">
        <v>72</v>
      </c>
    </row>
    <row r="20" spans="1:9" s="26" customFormat="1" ht="50.1" customHeight="1">
      <c r="A20" s="17"/>
      <c r="B20" s="18"/>
      <c r="C20" s="27" t="s">
        <v>66</v>
      </c>
      <c r="D20" s="30" t="s">
        <v>73</v>
      </c>
      <c r="E20" s="34" t="s">
        <v>74</v>
      </c>
      <c r="F20" s="32"/>
      <c r="H20" s="30">
        <v>2</v>
      </c>
      <c r="I20" s="33" t="s">
        <v>74</v>
      </c>
    </row>
    <row r="21" spans="1:9" s="26" customFormat="1" ht="50.1" customHeight="1">
      <c r="A21" s="17"/>
      <c r="B21" s="18"/>
      <c r="C21" s="27" t="s">
        <v>75</v>
      </c>
      <c r="D21" s="30" t="s">
        <v>76</v>
      </c>
      <c r="E21" s="34" t="s">
        <v>77</v>
      </c>
      <c r="F21" s="32"/>
      <c r="G21" s="30">
        <v>1</v>
      </c>
      <c r="H21" s="31"/>
      <c r="I21" s="33" t="s">
        <v>77</v>
      </c>
    </row>
    <row r="22" spans="1:9" s="26" customFormat="1" ht="50.1" customHeight="1">
      <c r="A22" s="17"/>
      <c r="B22" s="18"/>
      <c r="C22" s="27" t="s">
        <v>75</v>
      </c>
      <c r="D22" s="30" t="s">
        <v>78</v>
      </c>
      <c r="E22" s="34" t="s">
        <v>79</v>
      </c>
      <c r="F22" s="32">
        <v>1</v>
      </c>
      <c r="G22" s="30"/>
      <c r="H22" s="31"/>
      <c r="I22" s="33" t="s">
        <v>79</v>
      </c>
    </row>
    <row r="23" spans="1:9" s="26" customFormat="1" ht="50.1" customHeight="1">
      <c r="A23" s="17"/>
      <c r="B23" s="18"/>
      <c r="C23" s="27" t="s">
        <v>80</v>
      </c>
      <c r="D23" s="30" t="s">
        <v>81</v>
      </c>
      <c r="E23" s="34"/>
      <c r="F23" s="32"/>
      <c r="H23" s="30">
        <v>1</v>
      </c>
      <c r="I23" s="33" t="s">
        <v>82</v>
      </c>
    </row>
    <row r="24" spans="1:9" s="26" customFormat="1" ht="50.1" customHeight="1">
      <c r="A24" s="17"/>
      <c r="B24" s="18"/>
      <c r="C24" s="27" t="s">
        <v>83</v>
      </c>
      <c r="D24" s="30" t="s">
        <v>84</v>
      </c>
      <c r="E24" s="34" t="s">
        <v>85</v>
      </c>
      <c r="F24" s="32"/>
      <c r="G24" s="30">
        <v>1</v>
      </c>
      <c r="H24" s="31"/>
      <c r="I24" s="33" t="s">
        <v>85</v>
      </c>
    </row>
    <row r="25" spans="1:9" s="26" customFormat="1" ht="50.1" customHeight="1">
      <c r="A25" s="17"/>
      <c r="B25" s="18"/>
      <c r="C25" s="27" t="s">
        <v>80</v>
      </c>
      <c r="D25" s="28" t="s">
        <v>537</v>
      </c>
      <c r="E25" s="29" t="s">
        <v>86</v>
      </c>
      <c r="F25" s="32">
        <v>1</v>
      </c>
      <c r="G25" s="30"/>
      <c r="H25" s="31"/>
      <c r="I25" s="33" t="s">
        <v>86</v>
      </c>
    </row>
    <row r="26" spans="1:9" s="26" customFormat="1" ht="50.1" customHeight="1">
      <c r="A26" s="17"/>
      <c r="B26" s="18"/>
      <c r="C26" s="27" t="s">
        <v>83</v>
      </c>
      <c r="D26" s="30" t="s">
        <v>87</v>
      </c>
      <c r="E26" s="34"/>
      <c r="F26" s="32"/>
      <c r="G26" s="31"/>
      <c r="H26" s="30">
        <v>1</v>
      </c>
      <c r="I26" s="33" t="s">
        <v>88</v>
      </c>
    </row>
    <row r="27" spans="1:9" s="26" customFormat="1" ht="50.1" customHeight="1">
      <c r="A27" s="17"/>
      <c r="B27" s="18"/>
      <c r="C27" s="27" t="s">
        <v>80</v>
      </c>
      <c r="D27" s="30" t="s">
        <v>89</v>
      </c>
      <c r="E27" s="34"/>
      <c r="F27" s="32"/>
      <c r="H27" s="30">
        <v>1</v>
      </c>
      <c r="I27" s="33" t="s">
        <v>90</v>
      </c>
    </row>
    <row r="28" spans="1:9" s="26" customFormat="1" ht="50.1" customHeight="1">
      <c r="A28" s="17"/>
      <c r="B28" s="18"/>
      <c r="C28" s="27" t="s">
        <v>91</v>
      </c>
      <c r="D28" s="28" t="s">
        <v>476</v>
      </c>
      <c r="E28" s="29"/>
      <c r="F28" s="32"/>
      <c r="G28" s="30">
        <v>1</v>
      </c>
      <c r="H28" s="31"/>
      <c r="I28" s="33" t="s">
        <v>92</v>
      </c>
    </row>
    <row r="29" spans="1:9" s="26" customFormat="1" ht="50.1" customHeight="1">
      <c r="A29" s="17"/>
      <c r="B29" s="18"/>
      <c r="C29" s="27" t="s">
        <v>93</v>
      </c>
      <c r="D29" s="30" t="s">
        <v>94</v>
      </c>
      <c r="E29" s="29"/>
      <c r="F29" s="32"/>
      <c r="H29" s="30">
        <v>1</v>
      </c>
      <c r="I29" s="33" t="s">
        <v>95</v>
      </c>
    </row>
    <row r="30" spans="1:9" s="26" customFormat="1" ht="50.1" customHeight="1">
      <c r="A30" s="17"/>
      <c r="B30" s="18"/>
      <c r="C30" s="27" t="s">
        <v>96</v>
      </c>
      <c r="D30" s="30" t="s">
        <v>97</v>
      </c>
      <c r="E30" s="34"/>
      <c r="F30" s="32"/>
      <c r="G30" s="30"/>
      <c r="H30" s="31">
        <v>1</v>
      </c>
      <c r="I30" s="33" t="s">
        <v>98</v>
      </c>
    </row>
    <row r="31" spans="1:9" s="26" customFormat="1" ht="50.1" customHeight="1">
      <c r="A31" s="17">
        <v>1</v>
      </c>
      <c r="B31" s="18"/>
      <c r="C31" s="27" t="s">
        <v>96</v>
      </c>
      <c r="D31" s="30" t="s">
        <v>99</v>
      </c>
      <c r="E31" s="34"/>
      <c r="F31" s="32"/>
      <c r="G31" s="30"/>
      <c r="H31" s="31">
        <v>1</v>
      </c>
      <c r="I31" s="33" t="s">
        <v>100</v>
      </c>
    </row>
    <row r="32" spans="1:9" s="26" customFormat="1" ht="50.1" customHeight="1">
      <c r="A32" s="17"/>
      <c r="B32" s="18"/>
      <c r="C32" s="27" t="s">
        <v>96</v>
      </c>
      <c r="D32" s="30" t="s">
        <v>101</v>
      </c>
      <c r="E32" s="34" t="s">
        <v>102</v>
      </c>
      <c r="F32" s="32"/>
      <c r="G32" s="30">
        <v>1</v>
      </c>
      <c r="H32" s="31"/>
      <c r="I32" s="33" t="s">
        <v>102</v>
      </c>
    </row>
    <row r="33" spans="1:9" s="26" customFormat="1" ht="50.1" customHeight="1">
      <c r="A33" s="17"/>
      <c r="B33" s="18"/>
      <c r="C33" s="35" t="s">
        <v>103</v>
      </c>
      <c r="D33" s="36" t="s">
        <v>104</v>
      </c>
      <c r="E33" s="37" t="s">
        <v>105</v>
      </c>
      <c r="F33" s="39"/>
      <c r="G33" s="36">
        <v>1</v>
      </c>
      <c r="H33" s="38"/>
      <c r="I33" s="40" t="s">
        <v>105</v>
      </c>
    </row>
    <row r="34" spans="1:9" s="26" customFormat="1" ht="50.1" customHeight="1" thickBot="1">
      <c r="C34" s="98" t="s">
        <v>106</v>
      </c>
      <c r="D34" s="99"/>
      <c r="E34" s="99"/>
      <c r="F34" s="41">
        <f>SUM(F5:F33)</f>
        <v>8</v>
      </c>
      <c r="G34" s="42">
        <f>SUM(G5:G33)</f>
        <v>7</v>
      </c>
      <c r="H34" s="42">
        <v>15</v>
      </c>
      <c r="I34" s="43"/>
    </row>
  </sheetData>
  <mergeCells count="9">
    <mergeCell ref="C34:E34"/>
    <mergeCell ref="E3:E4"/>
    <mergeCell ref="F2:H3"/>
    <mergeCell ref="I2:I4"/>
    <mergeCell ref="C1:E1"/>
    <mergeCell ref="A2:A4"/>
    <mergeCell ref="B2:B4"/>
    <mergeCell ref="C2:C4"/>
    <mergeCell ref="D2:D4"/>
  </mergeCells>
  <phoneticPr fontId="5" type="noConversion"/>
  <printOptions horizontalCentered="1"/>
  <pageMargins left="0" right="0" top="0" bottom="0" header="0.31496062992125984" footer="0.31496062992125984"/>
  <pageSetup paperSize="8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F0"/>
  </sheetPr>
  <dimension ref="A1:H53"/>
  <sheetViews>
    <sheetView showGridLines="0" view="pageBreakPreview" topLeftCell="C1" zoomScale="70" zoomScaleNormal="70" zoomScaleSheetLayoutView="70" workbookViewId="0">
      <pane xSplit="2" ySplit="4" topLeftCell="E5" activePane="bottomRight" state="frozen"/>
      <selection activeCell="AB21" sqref="AB21"/>
      <selection pane="topRight" activeCell="AB21" sqref="AB21"/>
      <selection pane="bottomLeft" activeCell="AB21" sqref="AB21"/>
      <selection pane="bottomRight" activeCell="J14" sqref="J14"/>
    </sheetView>
  </sheetViews>
  <sheetFormatPr defaultRowHeight="18" customHeight="1"/>
  <cols>
    <col min="1" max="1" width="11.6640625" style="14" hidden="1" customWidth="1"/>
    <col min="2" max="2" width="13.83203125" style="14" hidden="1" customWidth="1"/>
    <col min="3" max="3" width="12.6640625" style="14" bestFit="1" customWidth="1"/>
    <col min="4" max="4" width="41" style="14" bestFit="1" customWidth="1"/>
    <col min="5" max="5" width="12.6640625" style="44" bestFit="1" customWidth="1"/>
    <col min="6" max="6" width="9.33203125" style="14"/>
    <col min="7" max="7" width="12" style="14" bestFit="1" customWidth="1"/>
    <col min="8" max="16384" width="9.33203125" style="14"/>
  </cols>
  <sheetData>
    <row r="1" spans="1:8" ht="51" customHeight="1" thickBot="1">
      <c r="C1" s="85" t="s">
        <v>107</v>
      </c>
      <c r="D1" s="85"/>
      <c r="E1" s="85"/>
    </row>
    <row r="2" spans="1:8" ht="18.75">
      <c r="A2" s="86" t="s">
        <v>20</v>
      </c>
      <c r="B2" s="89" t="s">
        <v>21</v>
      </c>
      <c r="C2" s="92" t="s">
        <v>22</v>
      </c>
      <c r="D2" s="95" t="s">
        <v>23</v>
      </c>
      <c r="E2" s="62"/>
      <c r="F2" s="103" t="s">
        <v>108</v>
      </c>
      <c r="G2" s="82" t="s">
        <v>25</v>
      </c>
      <c r="H2" s="102"/>
    </row>
    <row r="3" spans="1:8" ht="12" customHeight="1">
      <c r="A3" s="87"/>
      <c r="B3" s="90"/>
      <c r="C3" s="93"/>
      <c r="D3" s="96"/>
      <c r="E3" s="100" t="s">
        <v>26</v>
      </c>
      <c r="F3" s="104"/>
      <c r="G3" s="83"/>
      <c r="H3" s="102"/>
    </row>
    <row r="4" spans="1:8" ht="12.75" customHeight="1" thickBot="1">
      <c r="A4" s="88"/>
      <c r="B4" s="91"/>
      <c r="C4" s="94"/>
      <c r="D4" s="97"/>
      <c r="E4" s="101"/>
      <c r="F4" s="105"/>
      <c r="G4" s="84"/>
      <c r="H4" s="102"/>
    </row>
    <row r="5" spans="1:8" ht="50.1" customHeight="1" thickTop="1">
      <c r="A5" s="45"/>
      <c r="B5" s="46"/>
      <c r="C5" s="19" t="s">
        <v>32</v>
      </c>
      <c r="D5" s="20" t="s">
        <v>109</v>
      </c>
      <c r="E5" s="21"/>
      <c r="F5" s="22">
        <v>1</v>
      </c>
      <c r="G5" s="25" t="s">
        <v>110</v>
      </c>
    </row>
    <row r="6" spans="1:8" ht="50.1" customHeight="1">
      <c r="A6" s="45"/>
      <c r="B6" s="46"/>
      <c r="C6" s="27" t="s">
        <v>32</v>
      </c>
      <c r="D6" s="28" t="s">
        <v>111</v>
      </c>
      <c r="E6" s="29"/>
      <c r="F6" s="30">
        <v>1</v>
      </c>
      <c r="G6" s="33" t="s">
        <v>112</v>
      </c>
    </row>
    <row r="7" spans="1:8" ht="50.1" customHeight="1">
      <c r="A7" s="45"/>
      <c r="B7" s="46"/>
      <c r="C7" s="27" t="s">
        <v>32</v>
      </c>
      <c r="D7" s="28" t="s">
        <v>113</v>
      </c>
      <c r="E7" s="29"/>
      <c r="F7" s="30">
        <v>2</v>
      </c>
      <c r="G7" s="33" t="s">
        <v>114</v>
      </c>
    </row>
    <row r="8" spans="1:8" ht="50.1" customHeight="1">
      <c r="A8" s="45"/>
      <c r="B8" s="46"/>
      <c r="C8" s="27" t="s">
        <v>32</v>
      </c>
      <c r="D8" s="28" t="s">
        <v>39</v>
      </c>
      <c r="E8" s="29" t="s">
        <v>40</v>
      </c>
      <c r="F8" s="30">
        <v>2</v>
      </c>
      <c r="G8" s="33" t="s">
        <v>475</v>
      </c>
    </row>
    <row r="9" spans="1:8" ht="50.1" customHeight="1">
      <c r="A9" s="45">
        <v>163</v>
      </c>
      <c r="B9" s="46" t="s">
        <v>115</v>
      </c>
      <c r="C9" s="27" t="s">
        <v>32</v>
      </c>
      <c r="D9" s="28" t="s">
        <v>42</v>
      </c>
      <c r="E9" s="29"/>
      <c r="F9" s="30">
        <v>2</v>
      </c>
      <c r="G9" s="33" t="s">
        <v>43</v>
      </c>
    </row>
    <row r="10" spans="1:8" ht="50.1" customHeight="1">
      <c r="A10" s="45">
        <v>164</v>
      </c>
      <c r="B10" s="46" t="s">
        <v>115</v>
      </c>
      <c r="C10" s="27" t="s">
        <v>32</v>
      </c>
      <c r="D10" s="28" t="s">
        <v>33</v>
      </c>
      <c r="E10" s="29"/>
      <c r="F10" s="30">
        <v>2</v>
      </c>
      <c r="G10" s="33" t="s">
        <v>34</v>
      </c>
    </row>
    <row r="11" spans="1:8" ht="50.1" customHeight="1">
      <c r="A11" s="45"/>
      <c r="B11" s="46"/>
      <c r="C11" s="27" t="s">
        <v>44</v>
      </c>
      <c r="D11" s="28" t="s">
        <v>116</v>
      </c>
      <c r="E11" s="29"/>
      <c r="F11" s="30">
        <v>1</v>
      </c>
      <c r="G11" s="33" t="s">
        <v>117</v>
      </c>
    </row>
    <row r="12" spans="1:8" ht="50.1" customHeight="1">
      <c r="A12" s="45">
        <v>166</v>
      </c>
      <c r="B12" s="46" t="s">
        <v>115</v>
      </c>
      <c r="C12" s="27" t="s">
        <v>44</v>
      </c>
      <c r="D12" s="28" t="s">
        <v>118</v>
      </c>
      <c r="E12" s="29"/>
      <c r="F12" s="30">
        <v>1</v>
      </c>
      <c r="G12" s="33" t="s">
        <v>119</v>
      </c>
    </row>
    <row r="13" spans="1:8" ht="50.1" customHeight="1">
      <c r="A13" s="45">
        <v>167</v>
      </c>
      <c r="B13" s="46" t="s">
        <v>115</v>
      </c>
      <c r="C13" s="27" t="s">
        <v>44</v>
      </c>
      <c r="D13" s="28" t="s">
        <v>120</v>
      </c>
      <c r="E13" s="29"/>
      <c r="F13" s="30">
        <v>1</v>
      </c>
      <c r="G13" s="33" t="s">
        <v>121</v>
      </c>
    </row>
    <row r="14" spans="1:8" ht="50.1" customHeight="1">
      <c r="A14" s="45">
        <v>328</v>
      </c>
      <c r="B14" s="46" t="s">
        <v>115</v>
      </c>
      <c r="C14" s="27" t="s">
        <v>44</v>
      </c>
      <c r="D14" s="28" t="s">
        <v>122</v>
      </c>
      <c r="E14" s="29"/>
      <c r="F14" s="30">
        <v>1</v>
      </c>
      <c r="G14" s="33" t="s">
        <v>123</v>
      </c>
    </row>
    <row r="15" spans="1:8" ht="50.1" customHeight="1">
      <c r="A15" s="45">
        <v>169</v>
      </c>
      <c r="B15" s="46" t="s">
        <v>115</v>
      </c>
      <c r="C15" s="27" t="s">
        <v>44</v>
      </c>
      <c r="D15" s="28" t="s">
        <v>124</v>
      </c>
      <c r="E15" s="29"/>
      <c r="F15" s="30">
        <v>1</v>
      </c>
      <c r="G15" s="33" t="s">
        <v>125</v>
      </c>
    </row>
    <row r="16" spans="1:8" ht="50.1" customHeight="1">
      <c r="A16" s="45">
        <v>170</v>
      </c>
      <c r="B16" s="46" t="s">
        <v>115</v>
      </c>
      <c r="C16" s="27" t="s">
        <v>44</v>
      </c>
      <c r="D16" s="28" t="s">
        <v>55</v>
      </c>
      <c r="E16" s="29" t="s">
        <v>56</v>
      </c>
      <c r="F16" s="30">
        <v>1</v>
      </c>
      <c r="G16" s="33" t="s">
        <v>56</v>
      </c>
    </row>
    <row r="17" spans="1:7" ht="50.1" customHeight="1">
      <c r="A17" s="45">
        <v>168</v>
      </c>
      <c r="B17" s="46" t="s">
        <v>31</v>
      </c>
      <c r="C17" s="27" t="s">
        <v>44</v>
      </c>
      <c r="D17" s="28" t="s">
        <v>126</v>
      </c>
      <c r="E17" s="29"/>
      <c r="F17" s="30">
        <v>1</v>
      </c>
      <c r="G17" s="33" t="s">
        <v>127</v>
      </c>
    </row>
    <row r="18" spans="1:7" ht="50.1" customHeight="1">
      <c r="A18" s="45">
        <v>172</v>
      </c>
      <c r="B18" s="46" t="s">
        <v>31</v>
      </c>
      <c r="C18" s="27" t="s">
        <v>44</v>
      </c>
      <c r="D18" s="28" t="s">
        <v>128</v>
      </c>
      <c r="E18" s="29" t="s">
        <v>129</v>
      </c>
      <c r="F18" s="30">
        <v>1</v>
      </c>
      <c r="G18" s="33" t="s">
        <v>129</v>
      </c>
    </row>
    <row r="19" spans="1:7" ht="50.1" customHeight="1">
      <c r="A19" s="45">
        <v>173</v>
      </c>
      <c r="B19" s="46" t="s">
        <v>31</v>
      </c>
      <c r="C19" s="27" t="s">
        <v>44</v>
      </c>
      <c r="D19" s="28" t="s">
        <v>130</v>
      </c>
      <c r="E19" s="29"/>
      <c r="F19" s="30">
        <v>1</v>
      </c>
      <c r="G19" s="33" t="s">
        <v>131</v>
      </c>
    </row>
    <row r="20" spans="1:7" ht="50.1" customHeight="1">
      <c r="A20" s="45">
        <v>174</v>
      </c>
      <c r="B20" s="46"/>
      <c r="C20" s="27" t="s">
        <v>44</v>
      </c>
      <c r="D20" s="28" t="s">
        <v>64</v>
      </c>
      <c r="E20" s="29"/>
      <c r="F20" s="30">
        <v>1</v>
      </c>
      <c r="G20" s="33" t="s">
        <v>132</v>
      </c>
    </row>
    <row r="21" spans="1:7" ht="50.1" customHeight="1">
      <c r="A21" s="45">
        <v>175</v>
      </c>
      <c r="B21" s="46" t="s">
        <v>31</v>
      </c>
      <c r="C21" s="27" t="s">
        <v>44</v>
      </c>
      <c r="D21" s="28" t="s">
        <v>133</v>
      </c>
      <c r="E21" s="29"/>
      <c r="F21" s="30">
        <v>2</v>
      </c>
      <c r="G21" s="33" t="s">
        <v>134</v>
      </c>
    </row>
    <row r="22" spans="1:7" ht="50.1" customHeight="1">
      <c r="A22" s="45">
        <v>206</v>
      </c>
      <c r="B22" s="46" t="s">
        <v>135</v>
      </c>
      <c r="C22" s="27" t="s">
        <v>44</v>
      </c>
      <c r="D22" s="28" t="s">
        <v>48</v>
      </c>
      <c r="E22" s="29"/>
      <c r="F22" s="30">
        <v>2</v>
      </c>
      <c r="G22" s="33" t="s">
        <v>49</v>
      </c>
    </row>
    <row r="23" spans="1:7" ht="50.1" customHeight="1">
      <c r="A23" s="45">
        <v>207</v>
      </c>
      <c r="B23" s="46"/>
      <c r="C23" s="27" t="s">
        <v>44</v>
      </c>
      <c r="D23" s="28" t="s">
        <v>136</v>
      </c>
      <c r="E23" s="29" t="s">
        <v>137</v>
      </c>
      <c r="F23" s="30">
        <v>2</v>
      </c>
      <c r="G23" s="33" t="s">
        <v>137</v>
      </c>
    </row>
    <row r="24" spans="1:7" ht="50.1" customHeight="1">
      <c r="A24" s="45">
        <v>208</v>
      </c>
      <c r="B24" s="46" t="s">
        <v>135</v>
      </c>
      <c r="C24" s="27" t="s">
        <v>44</v>
      </c>
      <c r="D24" s="28" t="s">
        <v>138</v>
      </c>
      <c r="E24" s="29"/>
      <c r="F24" s="30">
        <v>2</v>
      </c>
      <c r="G24" s="33" t="s">
        <v>139</v>
      </c>
    </row>
    <row r="25" spans="1:7" ht="50.1" customHeight="1">
      <c r="A25" s="45">
        <v>209</v>
      </c>
      <c r="B25" s="46" t="s">
        <v>140</v>
      </c>
      <c r="C25" s="27" t="s">
        <v>44</v>
      </c>
      <c r="D25" s="28" t="s">
        <v>61</v>
      </c>
      <c r="E25" s="29" t="s">
        <v>62</v>
      </c>
      <c r="F25" s="30">
        <v>3</v>
      </c>
      <c r="G25" s="33" t="s">
        <v>62</v>
      </c>
    </row>
    <row r="26" spans="1:7" ht="50.1" customHeight="1">
      <c r="A26" s="45"/>
      <c r="B26" s="46"/>
      <c r="C26" s="27" t="s">
        <v>44</v>
      </c>
      <c r="D26" s="28" t="s">
        <v>141</v>
      </c>
      <c r="E26" s="29"/>
      <c r="F26" s="30">
        <v>1</v>
      </c>
      <c r="G26" s="33" t="s">
        <v>142</v>
      </c>
    </row>
    <row r="27" spans="1:7" ht="50.1" customHeight="1">
      <c r="A27" s="45">
        <v>277</v>
      </c>
      <c r="B27" s="46" t="s">
        <v>143</v>
      </c>
      <c r="C27" s="27" t="s">
        <v>66</v>
      </c>
      <c r="D27" s="30" t="s">
        <v>144</v>
      </c>
      <c r="E27" s="34"/>
      <c r="F27" s="30">
        <v>1</v>
      </c>
      <c r="G27" s="33" t="s">
        <v>145</v>
      </c>
    </row>
    <row r="28" spans="1:7" ht="50.1" customHeight="1">
      <c r="A28" s="45">
        <v>278</v>
      </c>
      <c r="B28" s="46" t="s">
        <v>143</v>
      </c>
      <c r="C28" s="27" t="s">
        <v>66</v>
      </c>
      <c r="D28" s="30" t="s">
        <v>73</v>
      </c>
      <c r="E28" s="34" t="s">
        <v>74</v>
      </c>
      <c r="F28" s="30">
        <v>2</v>
      </c>
      <c r="G28" s="33" t="s">
        <v>74</v>
      </c>
    </row>
    <row r="29" spans="1:7" ht="50.1" customHeight="1">
      <c r="A29" s="45">
        <v>289</v>
      </c>
      <c r="B29" s="46" t="s">
        <v>146</v>
      </c>
      <c r="C29" s="27" t="s">
        <v>75</v>
      </c>
      <c r="D29" s="30" t="s">
        <v>76</v>
      </c>
      <c r="E29" s="34" t="s">
        <v>77</v>
      </c>
      <c r="F29" s="30">
        <v>1</v>
      </c>
      <c r="G29" s="33" t="s">
        <v>147</v>
      </c>
    </row>
    <row r="30" spans="1:7" ht="50.1" customHeight="1">
      <c r="A30" s="45">
        <v>290</v>
      </c>
      <c r="B30" s="46" t="s">
        <v>146</v>
      </c>
      <c r="C30" s="27" t="s">
        <v>75</v>
      </c>
      <c r="D30" s="30" t="s">
        <v>148</v>
      </c>
      <c r="E30" s="34"/>
      <c r="F30" s="30">
        <v>1</v>
      </c>
      <c r="G30" s="33" t="s">
        <v>149</v>
      </c>
    </row>
    <row r="31" spans="1:7" ht="50.1" customHeight="1">
      <c r="A31" s="45">
        <v>291</v>
      </c>
      <c r="B31" s="46" t="s">
        <v>146</v>
      </c>
      <c r="C31" s="27" t="s">
        <v>75</v>
      </c>
      <c r="D31" s="30" t="s">
        <v>150</v>
      </c>
      <c r="E31" s="34"/>
      <c r="F31" s="30">
        <v>1</v>
      </c>
      <c r="G31" s="33" t="s">
        <v>151</v>
      </c>
    </row>
    <row r="32" spans="1:7" ht="50.1" customHeight="1">
      <c r="A32" s="45">
        <v>292</v>
      </c>
      <c r="B32" s="46" t="s">
        <v>146</v>
      </c>
      <c r="C32" s="27" t="s">
        <v>75</v>
      </c>
      <c r="D32" s="30" t="s">
        <v>152</v>
      </c>
      <c r="E32" s="34" t="s">
        <v>153</v>
      </c>
      <c r="F32" s="30">
        <v>2</v>
      </c>
      <c r="G32" s="33" t="s">
        <v>153</v>
      </c>
    </row>
    <row r="33" spans="1:7" ht="50.1" customHeight="1">
      <c r="A33" s="45">
        <v>293</v>
      </c>
      <c r="B33" s="46" t="s">
        <v>146</v>
      </c>
      <c r="C33" s="27" t="s">
        <v>75</v>
      </c>
      <c r="D33" s="30" t="s">
        <v>78</v>
      </c>
      <c r="E33" s="34" t="s">
        <v>79</v>
      </c>
      <c r="F33" s="30">
        <v>2</v>
      </c>
      <c r="G33" s="33" t="s">
        <v>79</v>
      </c>
    </row>
    <row r="34" spans="1:7" ht="50.1" customHeight="1">
      <c r="A34" s="45">
        <v>294</v>
      </c>
      <c r="B34" s="46" t="s">
        <v>146</v>
      </c>
      <c r="C34" s="27" t="s">
        <v>83</v>
      </c>
      <c r="D34" s="30" t="s">
        <v>154</v>
      </c>
      <c r="E34" s="34"/>
      <c r="F34" s="30">
        <v>1</v>
      </c>
      <c r="G34" s="33" t="s">
        <v>155</v>
      </c>
    </row>
    <row r="35" spans="1:7" ht="50.1" customHeight="1">
      <c r="A35" s="45">
        <v>288</v>
      </c>
      <c r="B35" s="46" t="s">
        <v>146</v>
      </c>
      <c r="C35" s="27" t="s">
        <v>83</v>
      </c>
      <c r="D35" s="30" t="s">
        <v>156</v>
      </c>
      <c r="E35" s="34"/>
      <c r="F35" s="30">
        <v>1</v>
      </c>
      <c r="G35" s="33" t="s">
        <v>157</v>
      </c>
    </row>
    <row r="36" spans="1:7" ht="50.1" customHeight="1">
      <c r="A36" s="45">
        <v>344</v>
      </c>
      <c r="B36" s="46" t="s">
        <v>146</v>
      </c>
      <c r="C36" s="27" t="s">
        <v>83</v>
      </c>
      <c r="D36" s="30" t="s">
        <v>158</v>
      </c>
      <c r="E36" s="34" t="s">
        <v>159</v>
      </c>
      <c r="F36" s="30">
        <v>1</v>
      </c>
      <c r="G36" s="33" t="s">
        <v>159</v>
      </c>
    </row>
    <row r="37" spans="1:7" ht="50.1" customHeight="1">
      <c r="A37" s="45">
        <v>310</v>
      </c>
      <c r="B37" s="46" t="s">
        <v>160</v>
      </c>
      <c r="C37" s="27" t="s">
        <v>83</v>
      </c>
      <c r="D37" s="30" t="s">
        <v>161</v>
      </c>
      <c r="E37" s="34"/>
      <c r="F37" s="30">
        <v>1</v>
      </c>
      <c r="G37" s="33" t="s">
        <v>162</v>
      </c>
    </row>
    <row r="38" spans="1:7" ht="50.1" customHeight="1">
      <c r="A38" s="45">
        <v>311</v>
      </c>
      <c r="B38" s="46" t="s">
        <v>160</v>
      </c>
      <c r="C38" s="27" t="s">
        <v>83</v>
      </c>
      <c r="D38" s="30" t="s">
        <v>163</v>
      </c>
      <c r="E38" s="34"/>
      <c r="F38" s="30">
        <v>1</v>
      </c>
      <c r="G38" s="33" t="s">
        <v>82</v>
      </c>
    </row>
    <row r="39" spans="1:7" ht="50.1" customHeight="1">
      <c r="A39" s="45">
        <v>312</v>
      </c>
      <c r="B39" s="46"/>
      <c r="C39" s="27" t="s">
        <v>83</v>
      </c>
      <c r="D39" s="30" t="s">
        <v>539</v>
      </c>
      <c r="E39" s="34" t="s">
        <v>165</v>
      </c>
      <c r="F39" s="30">
        <v>1</v>
      </c>
      <c r="G39" s="33" t="s">
        <v>165</v>
      </c>
    </row>
    <row r="40" spans="1:7" ht="50.1" customHeight="1">
      <c r="A40" s="45">
        <v>309</v>
      </c>
      <c r="B40" s="46" t="s">
        <v>160</v>
      </c>
      <c r="C40" s="27" t="s">
        <v>83</v>
      </c>
      <c r="D40" s="30" t="s">
        <v>84</v>
      </c>
      <c r="E40" s="34" t="s">
        <v>85</v>
      </c>
      <c r="F40" s="30">
        <v>2</v>
      </c>
      <c r="G40" s="33" t="s">
        <v>85</v>
      </c>
    </row>
    <row r="41" spans="1:7" ht="50.1" customHeight="1">
      <c r="A41" s="45">
        <v>319</v>
      </c>
      <c r="B41" s="46" t="s">
        <v>166</v>
      </c>
      <c r="C41" s="27" t="s">
        <v>91</v>
      </c>
      <c r="D41" s="28" t="s">
        <v>538</v>
      </c>
      <c r="E41" s="29"/>
      <c r="F41" s="30">
        <v>1</v>
      </c>
      <c r="G41" s="33" t="s">
        <v>92</v>
      </c>
    </row>
    <row r="42" spans="1:7" ht="50.1" customHeight="1">
      <c r="A42" s="45">
        <v>318</v>
      </c>
      <c r="B42" s="46" t="s">
        <v>166</v>
      </c>
      <c r="C42" s="27" t="s">
        <v>93</v>
      </c>
      <c r="D42" s="30" t="s">
        <v>167</v>
      </c>
      <c r="E42" s="34"/>
      <c r="F42" s="30">
        <v>1</v>
      </c>
      <c r="G42" s="33" t="s">
        <v>168</v>
      </c>
    </row>
    <row r="43" spans="1:7" ht="50.1" customHeight="1">
      <c r="A43" s="45">
        <v>320</v>
      </c>
      <c r="B43" s="46" t="s">
        <v>166</v>
      </c>
      <c r="C43" s="27" t="s">
        <v>96</v>
      </c>
      <c r="D43" s="30" t="s">
        <v>169</v>
      </c>
      <c r="E43" s="34" t="s">
        <v>170</v>
      </c>
      <c r="F43" s="30">
        <v>1</v>
      </c>
      <c r="G43" s="33" t="s">
        <v>170</v>
      </c>
    </row>
    <row r="44" spans="1:7" ht="50.1" customHeight="1">
      <c r="A44" s="45">
        <v>158</v>
      </c>
      <c r="B44" s="46" t="s">
        <v>171</v>
      </c>
      <c r="C44" s="27" t="s">
        <v>96</v>
      </c>
      <c r="D44" s="30" t="s">
        <v>172</v>
      </c>
      <c r="E44" s="34"/>
      <c r="F44" s="30">
        <v>1</v>
      </c>
      <c r="G44" s="33" t="s">
        <v>173</v>
      </c>
    </row>
    <row r="45" spans="1:7" ht="50.1" customHeight="1">
      <c r="A45" s="45">
        <v>159</v>
      </c>
      <c r="B45" s="46" t="s">
        <v>171</v>
      </c>
      <c r="C45" s="27" t="s">
        <v>96</v>
      </c>
      <c r="D45" s="30" t="s">
        <v>174</v>
      </c>
      <c r="E45" s="34"/>
      <c r="F45" s="30">
        <v>1</v>
      </c>
      <c r="G45" s="33" t="s">
        <v>175</v>
      </c>
    </row>
    <row r="46" spans="1:7" ht="50.1" customHeight="1">
      <c r="A46" s="45">
        <v>30</v>
      </c>
      <c r="B46" s="46" t="s">
        <v>176</v>
      </c>
      <c r="C46" s="27" t="s">
        <v>96</v>
      </c>
      <c r="D46" s="30" t="s">
        <v>177</v>
      </c>
      <c r="E46" s="34"/>
      <c r="F46" s="30">
        <v>1</v>
      </c>
      <c r="G46" s="33" t="s">
        <v>178</v>
      </c>
    </row>
    <row r="47" spans="1:7" ht="50.1" customHeight="1">
      <c r="A47" s="45">
        <v>31</v>
      </c>
      <c r="B47" s="46"/>
      <c r="C47" s="27" t="s">
        <v>96</v>
      </c>
      <c r="D47" s="30" t="s">
        <v>179</v>
      </c>
      <c r="E47" s="34" t="s">
        <v>180</v>
      </c>
      <c r="F47" s="30">
        <v>1</v>
      </c>
      <c r="G47" s="33" t="s">
        <v>181</v>
      </c>
    </row>
    <row r="48" spans="1:7" ht="50.1" customHeight="1">
      <c r="A48" s="45">
        <v>32</v>
      </c>
      <c r="B48" s="46" t="s">
        <v>182</v>
      </c>
      <c r="C48" s="27" t="s">
        <v>96</v>
      </c>
      <c r="D48" s="30" t="s">
        <v>101</v>
      </c>
      <c r="E48" s="34" t="s">
        <v>102</v>
      </c>
      <c r="F48" s="30">
        <v>1</v>
      </c>
      <c r="G48" s="33" t="s">
        <v>102</v>
      </c>
    </row>
    <row r="49" spans="1:7" ht="50.1" customHeight="1">
      <c r="A49" s="45">
        <v>33</v>
      </c>
      <c r="B49" s="46" t="s">
        <v>182</v>
      </c>
      <c r="C49" s="27" t="s">
        <v>103</v>
      </c>
      <c r="D49" s="30" t="s">
        <v>104</v>
      </c>
      <c r="E49" s="34" t="s">
        <v>105</v>
      </c>
      <c r="F49" s="30">
        <v>1</v>
      </c>
      <c r="G49" s="33" t="s">
        <v>105</v>
      </c>
    </row>
    <row r="50" spans="1:7" ht="50.1" customHeight="1">
      <c r="A50" s="45">
        <v>34</v>
      </c>
      <c r="B50" s="46" t="s">
        <v>176</v>
      </c>
      <c r="C50" s="47" t="s">
        <v>183</v>
      </c>
      <c r="D50" s="48" t="s">
        <v>184</v>
      </c>
      <c r="E50" s="29"/>
      <c r="F50" s="30">
        <v>1</v>
      </c>
      <c r="G50" s="33" t="s">
        <v>185</v>
      </c>
    </row>
    <row r="51" spans="1:7" ht="50.1" customHeight="1">
      <c r="A51" s="45">
        <v>35</v>
      </c>
      <c r="B51" s="46" t="s">
        <v>176</v>
      </c>
      <c r="C51" s="27" t="s">
        <v>183</v>
      </c>
      <c r="D51" s="28" t="s">
        <v>186</v>
      </c>
      <c r="E51" s="34"/>
      <c r="F51" s="30">
        <v>1</v>
      </c>
      <c r="G51" s="33" t="s">
        <v>187</v>
      </c>
    </row>
    <row r="52" spans="1:7" ht="50.1" customHeight="1">
      <c r="A52" s="45">
        <v>36</v>
      </c>
      <c r="B52" s="46" t="s">
        <v>176</v>
      </c>
      <c r="C52" s="35" t="s">
        <v>183</v>
      </c>
      <c r="D52" s="49" t="s">
        <v>188</v>
      </c>
      <c r="E52" s="37" t="s">
        <v>189</v>
      </c>
      <c r="F52" s="36">
        <v>3</v>
      </c>
      <c r="G52" s="40" t="s">
        <v>189</v>
      </c>
    </row>
    <row r="53" spans="1:7" ht="50.1" customHeight="1" thickBot="1">
      <c r="C53" s="98" t="s">
        <v>106</v>
      </c>
      <c r="D53" s="99"/>
      <c r="E53" s="99"/>
      <c r="F53" s="50">
        <f>SUM(F5:F52)</f>
        <v>64</v>
      </c>
      <c r="G53" s="43"/>
    </row>
  </sheetData>
  <mergeCells count="10">
    <mergeCell ref="C1:E1"/>
    <mergeCell ref="A2:A4"/>
    <mergeCell ref="B2:B4"/>
    <mergeCell ref="C2:C4"/>
    <mergeCell ref="D2:D4"/>
    <mergeCell ref="H2:H4"/>
    <mergeCell ref="E3:E4"/>
    <mergeCell ref="C53:E53"/>
    <mergeCell ref="F2:F4"/>
    <mergeCell ref="G2:G4"/>
  </mergeCells>
  <phoneticPr fontId="5" type="noConversion"/>
  <printOptions horizontalCentered="1"/>
  <pageMargins left="0" right="0" top="0" bottom="0" header="0.31496062992125984" footer="0.31496062992125984"/>
  <pageSetup paperSize="8" scale="3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F0"/>
  </sheetPr>
  <dimension ref="A1:G40"/>
  <sheetViews>
    <sheetView showGridLines="0" view="pageBreakPreview" topLeftCell="C1" zoomScale="55" zoomScaleNormal="85" zoomScaleSheetLayoutView="55" workbookViewId="0">
      <pane xSplit="2" ySplit="4" topLeftCell="E22" activePane="bottomRight" state="frozen"/>
      <selection activeCell="AB21" sqref="AB21"/>
      <selection pane="topRight" activeCell="AB21" sqref="AB21"/>
      <selection pane="bottomLeft" activeCell="AB21" sqref="AB21"/>
      <selection pane="bottomRight" activeCell="J33" sqref="J33"/>
    </sheetView>
  </sheetViews>
  <sheetFormatPr defaultRowHeight="18" customHeight="1"/>
  <cols>
    <col min="1" max="1" width="11.6640625" style="14" hidden="1" customWidth="1"/>
    <col min="2" max="2" width="13.83203125" style="14" hidden="1" customWidth="1"/>
    <col min="3" max="3" width="12.6640625" style="14" bestFit="1" customWidth="1"/>
    <col min="4" max="4" width="40.83203125" style="14" bestFit="1" customWidth="1"/>
    <col min="5" max="5" width="12.6640625" style="44" bestFit="1" customWidth="1"/>
    <col min="6" max="6" width="9.33203125" style="14" bestFit="1" customWidth="1"/>
    <col min="7" max="7" width="12" style="14" bestFit="1" customWidth="1"/>
    <col min="8" max="16384" width="9.33203125" style="14"/>
  </cols>
  <sheetData>
    <row r="1" spans="1:7" ht="51" customHeight="1" thickBot="1">
      <c r="C1" s="85" t="s">
        <v>190</v>
      </c>
      <c r="D1" s="85"/>
      <c r="E1" s="85"/>
    </row>
    <row r="2" spans="1:7" ht="16.5" customHeight="1">
      <c r="A2" s="86" t="s">
        <v>20</v>
      </c>
      <c r="B2" s="89" t="s">
        <v>21</v>
      </c>
      <c r="C2" s="92" t="s">
        <v>22</v>
      </c>
      <c r="D2" s="95" t="s">
        <v>23</v>
      </c>
      <c r="E2" s="62"/>
      <c r="F2" s="106" t="s">
        <v>108</v>
      </c>
      <c r="G2" s="82" t="s">
        <v>25</v>
      </c>
    </row>
    <row r="3" spans="1:7" ht="12" customHeight="1">
      <c r="A3" s="87"/>
      <c r="B3" s="90"/>
      <c r="C3" s="93"/>
      <c r="D3" s="96"/>
      <c r="E3" s="100" t="s">
        <v>26</v>
      </c>
      <c r="F3" s="107"/>
      <c r="G3" s="83"/>
    </row>
    <row r="4" spans="1:7" ht="12.75" customHeight="1" thickBot="1">
      <c r="A4" s="88"/>
      <c r="B4" s="91"/>
      <c r="C4" s="94"/>
      <c r="D4" s="97"/>
      <c r="E4" s="101"/>
      <c r="F4" s="108"/>
      <c r="G4" s="84"/>
    </row>
    <row r="5" spans="1:7" ht="50.1" customHeight="1" thickTop="1">
      <c r="A5" s="45"/>
      <c r="B5" s="46"/>
      <c r="C5" s="19" t="s">
        <v>32</v>
      </c>
      <c r="D5" s="20" t="s">
        <v>191</v>
      </c>
      <c r="E5" s="21"/>
      <c r="F5" s="24">
        <v>1</v>
      </c>
      <c r="G5" s="25" t="s">
        <v>192</v>
      </c>
    </row>
    <row r="6" spans="1:7" ht="50.1" customHeight="1">
      <c r="A6" s="45">
        <v>328</v>
      </c>
      <c r="B6" s="46" t="s">
        <v>115</v>
      </c>
      <c r="C6" s="27" t="s">
        <v>32</v>
      </c>
      <c r="D6" s="28" t="s">
        <v>36</v>
      </c>
      <c r="E6" s="29" t="s">
        <v>37</v>
      </c>
      <c r="F6" s="32">
        <v>1</v>
      </c>
      <c r="G6" s="33" t="s">
        <v>37</v>
      </c>
    </row>
    <row r="7" spans="1:7" ht="50.1" customHeight="1">
      <c r="A7" s="45"/>
      <c r="B7" s="46"/>
      <c r="C7" s="27" t="s">
        <v>32</v>
      </c>
      <c r="D7" s="28" t="s">
        <v>193</v>
      </c>
      <c r="E7" s="29"/>
      <c r="F7" s="32">
        <v>1</v>
      </c>
      <c r="G7" s="33" t="s">
        <v>194</v>
      </c>
    </row>
    <row r="8" spans="1:7" ht="50.1" customHeight="1">
      <c r="A8" s="45"/>
      <c r="B8" s="46"/>
      <c r="C8" s="27" t="s">
        <v>32</v>
      </c>
      <c r="D8" s="28" t="s">
        <v>39</v>
      </c>
      <c r="E8" s="29" t="s">
        <v>40</v>
      </c>
      <c r="F8" s="32">
        <v>1</v>
      </c>
      <c r="G8" s="33" t="s">
        <v>40</v>
      </c>
    </row>
    <row r="9" spans="1:7" ht="50.1" customHeight="1">
      <c r="A9" s="45"/>
      <c r="B9" s="46"/>
      <c r="C9" s="27" t="s">
        <v>32</v>
      </c>
      <c r="D9" s="28" t="s">
        <v>33</v>
      </c>
      <c r="E9" s="29"/>
      <c r="F9" s="32">
        <v>2</v>
      </c>
      <c r="G9" s="33" t="s">
        <v>34</v>
      </c>
    </row>
    <row r="10" spans="1:7" ht="50.1" customHeight="1">
      <c r="A10" s="45"/>
      <c r="B10" s="46"/>
      <c r="C10" s="27" t="s">
        <v>44</v>
      </c>
      <c r="D10" s="28" t="s">
        <v>45</v>
      </c>
      <c r="E10" s="29"/>
      <c r="F10" s="32">
        <v>1</v>
      </c>
      <c r="G10" s="33" t="s">
        <v>46</v>
      </c>
    </row>
    <row r="11" spans="1:7" ht="50.1" customHeight="1">
      <c r="A11" s="45">
        <v>163</v>
      </c>
      <c r="B11" s="46" t="s">
        <v>115</v>
      </c>
      <c r="C11" s="27" t="s">
        <v>44</v>
      </c>
      <c r="D11" s="28" t="s">
        <v>195</v>
      </c>
      <c r="E11" s="29" t="s">
        <v>196</v>
      </c>
      <c r="F11" s="32">
        <v>1</v>
      </c>
      <c r="G11" s="33" t="s">
        <v>196</v>
      </c>
    </row>
    <row r="12" spans="1:7" ht="50.1" customHeight="1">
      <c r="A12" s="45">
        <v>164</v>
      </c>
      <c r="B12" s="46" t="s">
        <v>115</v>
      </c>
      <c r="C12" s="27" t="s">
        <v>44</v>
      </c>
      <c r="D12" s="28" t="s">
        <v>197</v>
      </c>
      <c r="E12" s="29"/>
      <c r="F12" s="32">
        <v>1</v>
      </c>
      <c r="G12" s="33" t="s">
        <v>198</v>
      </c>
    </row>
    <row r="13" spans="1:7" ht="50.1" customHeight="1">
      <c r="A13" s="45">
        <v>165</v>
      </c>
      <c r="B13" s="46" t="s">
        <v>115</v>
      </c>
      <c r="C13" s="27" t="s">
        <v>44</v>
      </c>
      <c r="D13" s="28" t="s">
        <v>133</v>
      </c>
      <c r="E13" s="29"/>
      <c r="F13" s="32">
        <v>1</v>
      </c>
      <c r="G13" s="33" t="s">
        <v>199</v>
      </c>
    </row>
    <row r="14" spans="1:7" ht="50.1" customHeight="1">
      <c r="A14" s="45">
        <v>167</v>
      </c>
      <c r="B14" s="46" t="s">
        <v>115</v>
      </c>
      <c r="C14" s="27" t="s">
        <v>44</v>
      </c>
      <c r="D14" s="28" t="s">
        <v>200</v>
      </c>
      <c r="E14" s="29" t="s">
        <v>201</v>
      </c>
      <c r="F14" s="32">
        <v>1</v>
      </c>
      <c r="G14" s="33" t="s">
        <v>201</v>
      </c>
    </row>
    <row r="15" spans="1:7" ht="50.1" customHeight="1">
      <c r="A15" s="45"/>
      <c r="B15" s="46"/>
      <c r="C15" s="27" t="s">
        <v>44</v>
      </c>
      <c r="D15" s="28" t="s">
        <v>141</v>
      </c>
      <c r="E15" s="29"/>
      <c r="F15" s="32">
        <v>1</v>
      </c>
      <c r="G15" s="33" t="s">
        <v>142</v>
      </c>
    </row>
    <row r="16" spans="1:7" ht="50.1" customHeight="1">
      <c r="A16" s="45">
        <v>328</v>
      </c>
      <c r="B16" s="46" t="s">
        <v>115</v>
      </c>
      <c r="C16" s="27" t="s">
        <v>44</v>
      </c>
      <c r="D16" s="28" t="s">
        <v>202</v>
      </c>
      <c r="E16" s="29"/>
      <c r="F16" s="32">
        <v>1</v>
      </c>
      <c r="G16" s="33" t="s">
        <v>203</v>
      </c>
    </row>
    <row r="17" spans="1:7" ht="50.1" customHeight="1">
      <c r="A17" s="45">
        <v>169</v>
      </c>
      <c r="B17" s="46" t="s">
        <v>115</v>
      </c>
      <c r="C17" s="27" t="s">
        <v>44</v>
      </c>
      <c r="D17" s="28" t="s">
        <v>118</v>
      </c>
      <c r="E17" s="29"/>
      <c r="F17" s="32">
        <v>1</v>
      </c>
      <c r="G17" s="33" t="s">
        <v>119</v>
      </c>
    </row>
    <row r="18" spans="1:7" ht="50.1" customHeight="1">
      <c r="A18" s="45">
        <v>170</v>
      </c>
      <c r="B18" s="46" t="s">
        <v>115</v>
      </c>
      <c r="C18" s="27" t="s">
        <v>44</v>
      </c>
      <c r="D18" s="28" t="s">
        <v>48</v>
      </c>
      <c r="E18" s="29"/>
      <c r="F18" s="32">
        <v>1</v>
      </c>
      <c r="G18" s="33" t="s">
        <v>49</v>
      </c>
    </row>
    <row r="19" spans="1:7" ht="50.1" customHeight="1">
      <c r="A19" s="45">
        <v>171</v>
      </c>
      <c r="B19" s="46" t="s">
        <v>31</v>
      </c>
      <c r="C19" s="27" t="s">
        <v>44</v>
      </c>
      <c r="D19" s="28" t="s">
        <v>204</v>
      </c>
      <c r="E19" s="29"/>
      <c r="F19" s="32">
        <v>1</v>
      </c>
      <c r="G19" s="33" t="s">
        <v>205</v>
      </c>
    </row>
    <row r="20" spans="1:7" ht="50.1" customHeight="1">
      <c r="A20" s="45">
        <v>168</v>
      </c>
      <c r="B20" s="46" t="s">
        <v>31</v>
      </c>
      <c r="C20" s="27" t="s">
        <v>44</v>
      </c>
      <c r="D20" s="28" t="s">
        <v>206</v>
      </c>
      <c r="E20" s="29"/>
      <c r="F20" s="32">
        <v>1</v>
      </c>
      <c r="G20" s="33" t="s">
        <v>207</v>
      </c>
    </row>
    <row r="21" spans="1:7" ht="50.1" customHeight="1">
      <c r="A21" s="45">
        <v>172</v>
      </c>
      <c r="B21" s="46" t="s">
        <v>31</v>
      </c>
      <c r="C21" s="27" t="s">
        <v>44</v>
      </c>
      <c r="D21" s="28" t="s">
        <v>58</v>
      </c>
      <c r="E21" s="29"/>
      <c r="F21" s="32">
        <v>1</v>
      </c>
      <c r="G21" s="33" t="s">
        <v>59</v>
      </c>
    </row>
    <row r="22" spans="1:7" ht="50.1" customHeight="1">
      <c r="A22" s="45">
        <v>173</v>
      </c>
      <c r="B22" s="46" t="s">
        <v>31</v>
      </c>
      <c r="C22" s="27" t="s">
        <v>44</v>
      </c>
      <c r="D22" s="28" t="s">
        <v>61</v>
      </c>
      <c r="E22" s="29" t="s">
        <v>62</v>
      </c>
      <c r="F22" s="32">
        <v>1</v>
      </c>
      <c r="G22" s="33" t="s">
        <v>62</v>
      </c>
    </row>
    <row r="23" spans="1:7" ht="50.1" customHeight="1">
      <c r="A23" s="45">
        <v>174</v>
      </c>
      <c r="B23" s="46"/>
      <c r="C23" s="27" t="s">
        <v>44</v>
      </c>
      <c r="D23" s="28" t="s">
        <v>128</v>
      </c>
      <c r="E23" s="29" t="s">
        <v>129</v>
      </c>
      <c r="F23" s="32">
        <v>1</v>
      </c>
      <c r="G23" s="33" t="s">
        <v>129</v>
      </c>
    </row>
    <row r="24" spans="1:7" ht="50.1" customHeight="1">
      <c r="A24" s="45">
        <v>175</v>
      </c>
      <c r="B24" s="46" t="s">
        <v>31</v>
      </c>
      <c r="C24" s="27" t="s">
        <v>44</v>
      </c>
      <c r="D24" s="28" t="s">
        <v>53</v>
      </c>
      <c r="E24" s="29" t="s">
        <v>208</v>
      </c>
      <c r="F24" s="32">
        <v>1</v>
      </c>
      <c r="G24" s="33" t="s">
        <v>54</v>
      </c>
    </row>
    <row r="25" spans="1:7" ht="50.1" customHeight="1">
      <c r="A25" s="45">
        <v>206</v>
      </c>
      <c r="B25" s="46" t="s">
        <v>135</v>
      </c>
      <c r="C25" s="27" t="s">
        <v>66</v>
      </c>
      <c r="D25" s="30" t="s">
        <v>209</v>
      </c>
      <c r="E25" s="34"/>
      <c r="F25" s="32">
        <v>1</v>
      </c>
      <c r="G25" s="33" t="s">
        <v>210</v>
      </c>
    </row>
    <row r="26" spans="1:7" ht="50.1" customHeight="1">
      <c r="A26" s="45">
        <v>207</v>
      </c>
      <c r="B26" s="46"/>
      <c r="C26" s="27" t="s">
        <v>66</v>
      </c>
      <c r="D26" s="30" t="s">
        <v>67</v>
      </c>
      <c r="E26" s="34" t="s">
        <v>68</v>
      </c>
      <c r="F26" s="32">
        <v>1</v>
      </c>
      <c r="G26" s="33" t="s">
        <v>68</v>
      </c>
    </row>
    <row r="27" spans="1:7" ht="50.1" customHeight="1">
      <c r="A27" s="45">
        <v>209</v>
      </c>
      <c r="B27" s="46" t="s">
        <v>140</v>
      </c>
      <c r="C27" s="27" t="s">
        <v>66</v>
      </c>
      <c r="D27" s="30" t="s">
        <v>211</v>
      </c>
      <c r="E27" s="34" t="s">
        <v>212</v>
      </c>
      <c r="F27" s="32">
        <v>1</v>
      </c>
      <c r="G27" s="33" t="s">
        <v>213</v>
      </c>
    </row>
    <row r="28" spans="1:7" ht="50.1" customHeight="1">
      <c r="A28" s="45">
        <v>277</v>
      </c>
      <c r="B28" s="46" t="s">
        <v>143</v>
      </c>
      <c r="C28" s="27" t="s">
        <v>75</v>
      </c>
      <c r="D28" s="30" t="s">
        <v>148</v>
      </c>
      <c r="E28" s="34"/>
      <c r="F28" s="32">
        <v>1</v>
      </c>
      <c r="G28" s="33" t="s">
        <v>149</v>
      </c>
    </row>
    <row r="29" spans="1:7" ht="50.1" customHeight="1">
      <c r="A29" s="45">
        <v>278</v>
      </c>
      <c r="B29" s="46" t="s">
        <v>143</v>
      </c>
      <c r="C29" s="27" t="s">
        <v>75</v>
      </c>
      <c r="D29" s="30" t="s">
        <v>78</v>
      </c>
      <c r="E29" s="34" t="s">
        <v>79</v>
      </c>
      <c r="F29" s="32">
        <v>2</v>
      </c>
      <c r="G29" s="33" t="s">
        <v>79</v>
      </c>
    </row>
    <row r="30" spans="1:7" ht="50.1" customHeight="1">
      <c r="A30" s="45">
        <v>289</v>
      </c>
      <c r="B30" s="46" t="s">
        <v>146</v>
      </c>
      <c r="C30" s="27" t="s">
        <v>83</v>
      </c>
      <c r="D30" s="30" t="s">
        <v>84</v>
      </c>
      <c r="E30" s="34" t="s">
        <v>85</v>
      </c>
      <c r="F30" s="32">
        <v>2</v>
      </c>
      <c r="G30" s="33" t="s">
        <v>85</v>
      </c>
    </row>
    <row r="31" spans="1:7" ht="50.1" customHeight="1">
      <c r="A31" s="45">
        <v>290</v>
      </c>
      <c r="B31" s="46" t="s">
        <v>146</v>
      </c>
      <c r="C31" s="27" t="s">
        <v>91</v>
      </c>
      <c r="D31" s="28" t="s">
        <v>538</v>
      </c>
      <c r="E31" s="29"/>
      <c r="F31" s="32">
        <v>1</v>
      </c>
      <c r="G31" s="33" t="s">
        <v>92</v>
      </c>
    </row>
    <row r="32" spans="1:7" ht="50.1" customHeight="1">
      <c r="A32" s="45">
        <v>291</v>
      </c>
      <c r="B32" s="46" t="s">
        <v>146</v>
      </c>
      <c r="C32" s="27" t="s">
        <v>93</v>
      </c>
      <c r="D32" s="30" t="s">
        <v>214</v>
      </c>
      <c r="E32" s="34" t="s">
        <v>215</v>
      </c>
      <c r="F32" s="32">
        <v>2</v>
      </c>
      <c r="G32" s="33" t="s">
        <v>215</v>
      </c>
    </row>
    <row r="33" spans="1:7" ht="50.1" customHeight="1">
      <c r="A33" s="45">
        <v>292</v>
      </c>
      <c r="B33" s="46" t="s">
        <v>146</v>
      </c>
      <c r="C33" s="27" t="s">
        <v>96</v>
      </c>
      <c r="D33" s="30" t="s">
        <v>174</v>
      </c>
      <c r="E33" s="34"/>
      <c r="F33" s="32">
        <v>1</v>
      </c>
      <c r="G33" s="33" t="s">
        <v>175</v>
      </c>
    </row>
    <row r="34" spans="1:7" ht="50.1" customHeight="1">
      <c r="A34" s="45">
        <v>293</v>
      </c>
      <c r="B34" s="46" t="s">
        <v>146</v>
      </c>
      <c r="C34" s="27" t="s">
        <v>96</v>
      </c>
      <c r="D34" s="30" t="s">
        <v>101</v>
      </c>
      <c r="E34" s="34" t="s">
        <v>102</v>
      </c>
      <c r="F34" s="32">
        <v>2</v>
      </c>
      <c r="G34" s="33" t="s">
        <v>102</v>
      </c>
    </row>
    <row r="35" spans="1:7" ht="50.1" customHeight="1">
      <c r="A35" s="45">
        <v>294</v>
      </c>
      <c r="B35" s="46" t="s">
        <v>146</v>
      </c>
      <c r="C35" s="27" t="s">
        <v>103</v>
      </c>
      <c r="D35" s="30" t="s">
        <v>104</v>
      </c>
      <c r="E35" s="34" t="s">
        <v>105</v>
      </c>
      <c r="F35" s="32">
        <v>1</v>
      </c>
      <c r="G35" s="33" t="s">
        <v>105</v>
      </c>
    </row>
    <row r="36" spans="1:7" ht="50.1" customHeight="1">
      <c r="A36" s="45">
        <v>288</v>
      </c>
      <c r="B36" s="46" t="s">
        <v>146</v>
      </c>
      <c r="C36" s="27" t="s">
        <v>183</v>
      </c>
      <c r="D36" s="28" t="s">
        <v>188</v>
      </c>
      <c r="E36" s="34" t="s">
        <v>189</v>
      </c>
      <c r="F36" s="32">
        <v>1</v>
      </c>
      <c r="G36" s="33" t="s">
        <v>189</v>
      </c>
    </row>
    <row r="37" spans="1:7" ht="50.1" customHeight="1">
      <c r="A37" s="45">
        <v>344</v>
      </c>
      <c r="B37" s="46" t="s">
        <v>146</v>
      </c>
      <c r="C37" s="27" t="s">
        <v>183</v>
      </c>
      <c r="D37" s="28" t="s">
        <v>216</v>
      </c>
      <c r="E37" s="34"/>
      <c r="F37" s="32">
        <v>1</v>
      </c>
      <c r="G37" s="33" t="s">
        <v>217</v>
      </c>
    </row>
    <row r="38" spans="1:7" ht="50.1" customHeight="1">
      <c r="A38" s="45">
        <v>310</v>
      </c>
      <c r="B38" s="46" t="s">
        <v>160</v>
      </c>
      <c r="C38" s="27" t="s">
        <v>183</v>
      </c>
      <c r="D38" s="28" t="s">
        <v>186</v>
      </c>
      <c r="E38" s="34"/>
      <c r="F38" s="32">
        <v>1</v>
      </c>
      <c r="G38" s="33" t="s">
        <v>187</v>
      </c>
    </row>
    <row r="39" spans="1:7" ht="50.1" customHeight="1">
      <c r="A39" s="45">
        <v>311</v>
      </c>
      <c r="B39" s="46" t="s">
        <v>160</v>
      </c>
      <c r="C39" s="35" t="s">
        <v>183</v>
      </c>
      <c r="D39" s="49" t="s">
        <v>218</v>
      </c>
      <c r="E39" s="37" t="s">
        <v>219</v>
      </c>
      <c r="F39" s="39">
        <v>1</v>
      </c>
      <c r="G39" s="40" t="s">
        <v>219</v>
      </c>
    </row>
    <row r="40" spans="1:7" ht="50.1" customHeight="1" thickBot="1">
      <c r="C40" s="109" t="s">
        <v>106</v>
      </c>
      <c r="D40" s="110"/>
      <c r="E40" s="110"/>
      <c r="F40" s="51">
        <f>SUM(F5:F39)</f>
        <v>40</v>
      </c>
      <c r="G40" s="52"/>
    </row>
  </sheetData>
  <mergeCells count="9">
    <mergeCell ref="C40:E40"/>
    <mergeCell ref="E3:E4"/>
    <mergeCell ref="F2:F4"/>
    <mergeCell ref="G2:G4"/>
    <mergeCell ref="C1:E1"/>
    <mergeCell ref="A2:A4"/>
    <mergeCell ref="B2:B4"/>
    <mergeCell ref="C2:C4"/>
    <mergeCell ref="D2:D4"/>
  </mergeCells>
  <phoneticPr fontId="5" type="noConversion"/>
  <printOptions horizontalCentered="1"/>
  <pageMargins left="0" right="0" top="0" bottom="0" header="0.31496062992125984" footer="0.31496062992125984"/>
  <pageSetup paperSize="8" scale="3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F0"/>
  </sheetPr>
  <dimension ref="A1:H160"/>
  <sheetViews>
    <sheetView showGridLines="0" view="pageBreakPreview" topLeftCell="C1" zoomScale="55" zoomScaleNormal="85" zoomScaleSheetLayoutView="55" workbookViewId="0">
      <pane xSplit="2" ySplit="4" topLeftCell="E5" activePane="bottomRight" state="frozen"/>
      <selection activeCell="AB21" sqref="AB21"/>
      <selection pane="topRight" activeCell="AB21" sqref="AB21"/>
      <selection pane="bottomLeft" activeCell="AB21" sqref="AB21"/>
      <selection pane="bottomRight" activeCell="D13" sqref="D13"/>
    </sheetView>
  </sheetViews>
  <sheetFormatPr defaultRowHeight="18" customHeight="1"/>
  <cols>
    <col min="1" max="1" width="11.6640625" style="14" hidden="1" customWidth="1"/>
    <col min="2" max="2" width="13.83203125" style="14" hidden="1" customWidth="1"/>
    <col min="3" max="3" width="13.83203125" style="14" bestFit="1" customWidth="1"/>
    <col min="4" max="4" width="31.33203125" style="14" customWidth="1"/>
    <col min="5" max="5" width="10.83203125" style="44" customWidth="1"/>
    <col min="6" max="6" width="9" style="14" customWidth="1"/>
    <col min="7" max="7" width="16.33203125" style="14" customWidth="1"/>
    <col min="8" max="8" width="10.83203125" style="14" customWidth="1"/>
    <col min="9" max="16384" width="9.33203125" style="14"/>
  </cols>
  <sheetData>
    <row r="1" spans="1:8" ht="51" customHeight="1" thickBot="1">
      <c r="C1" s="85" t="s">
        <v>220</v>
      </c>
      <c r="D1" s="85"/>
      <c r="E1" s="85"/>
    </row>
    <row r="2" spans="1:8" ht="18.75">
      <c r="A2" s="86" t="s">
        <v>20</v>
      </c>
      <c r="B2" s="89" t="s">
        <v>21</v>
      </c>
      <c r="C2" s="92" t="s">
        <v>22</v>
      </c>
      <c r="D2" s="95" t="s">
        <v>23</v>
      </c>
      <c r="E2" s="62"/>
      <c r="F2" s="111" t="s">
        <v>24</v>
      </c>
      <c r="G2" s="112"/>
      <c r="H2" s="82" t="s">
        <v>25</v>
      </c>
    </row>
    <row r="3" spans="1:8" ht="12">
      <c r="A3" s="87"/>
      <c r="B3" s="90"/>
      <c r="C3" s="93"/>
      <c r="D3" s="96"/>
      <c r="E3" s="100" t="s">
        <v>26</v>
      </c>
      <c r="F3" s="113"/>
      <c r="G3" s="114"/>
      <c r="H3" s="83"/>
    </row>
    <row r="4" spans="1:8" ht="19.5" thickBot="1">
      <c r="A4" s="88"/>
      <c r="B4" s="91"/>
      <c r="C4" s="94"/>
      <c r="D4" s="97"/>
      <c r="E4" s="101"/>
      <c r="F4" s="16" t="s">
        <v>221</v>
      </c>
      <c r="G4" s="15" t="s">
        <v>222</v>
      </c>
      <c r="H4" s="84"/>
    </row>
    <row r="5" spans="1:8" ht="50.1" customHeight="1" thickTop="1">
      <c r="A5" s="45"/>
      <c r="B5" s="46"/>
      <c r="C5" s="19" t="s">
        <v>32</v>
      </c>
      <c r="D5" s="20" t="s">
        <v>33</v>
      </c>
      <c r="E5" s="21"/>
      <c r="F5" s="24">
        <v>1</v>
      </c>
      <c r="G5" s="22"/>
      <c r="H5" s="53" t="s">
        <v>34</v>
      </c>
    </row>
    <row r="6" spans="1:8" ht="50.1" customHeight="1">
      <c r="A6" s="45">
        <v>208</v>
      </c>
      <c r="B6" s="46" t="s">
        <v>135</v>
      </c>
      <c r="C6" s="27" t="s">
        <v>32</v>
      </c>
      <c r="D6" s="28" t="s">
        <v>223</v>
      </c>
      <c r="E6" s="29"/>
      <c r="F6" s="32"/>
      <c r="G6" s="30">
        <v>1</v>
      </c>
      <c r="H6" s="54" t="s">
        <v>27</v>
      </c>
    </row>
    <row r="7" spans="1:8" ht="50.1" customHeight="1">
      <c r="A7" s="45">
        <v>291</v>
      </c>
      <c r="B7" s="46" t="s">
        <v>146</v>
      </c>
      <c r="C7" s="27" t="s">
        <v>32</v>
      </c>
      <c r="D7" s="28" t="s">
        <v>224</v>
      </c>
      <c r="E7" s="29"/>
      <c r="F7" s="32"/>
      <c r="G7" s="30">
        <v>1</v>
      </c>
      <c r="H7" s="54" t="s">
        <v>225</v>
      </c>
    </row>
    <row r="8" spans="1:8" ht="50.1" customHeight="1">
      <c r="A8" s="45">
        <v>344</v>
      </c>
      <c r="B8" s="46" t="s">
        <v>146</v>
      </c>
      <c r="C8" s="27" t="s">
        <v>32</v>
      </c>
      <c r="D8" s="28" t="s">
        <v>109</v>
      </c>
      <c r="E8" s="29"/>
      <c r="F8" s="32"/>
      <c r="G8" s="30">
        <v>1</v>
      </c>
      <c r="H8" s="54" t="s">
        <v>110</v>
      </c>
    </row>
    <row r="9" spans="1:8" ht="50.1" customHeight="1">
      <c r="A9" s="45">
        <v>311</v>
      </c>
      <c r="B9" s="46" t="s">
        <v>160</v>
      </c>
      <c r="C9" s="27" t="s">
        <v>32</v>
      </c>
      <c r="D9" s="28" t="s">
        <v>113</v>
      </c>
      <c r="E9" s="29"/>
      <c r="F9" s="32"/>
      <c r="G9" s="30">
        <v>1</v>
      </c>
      <c r="H9" s="54" t="s">
        <v>114</v>
      </c>
    </row>
    <row r="10" spans="1:8" ht="50.1" customHeight="1">
      <c r="A10" s="45">
        <v>131</v>
      </c>
      <c r="B10" s="46" t="s">
        <v>35</v>
      </c>
      <c r="C10" s="27" t="s">
        <v>32</v>
      </c>
      <c r="D10" s="28" t="s">
        <v>226</v>
      </c>
      <c r="E10" s="29"/>
      <c r="F10" s="32"/>
      <c r="G10" s="30">
        <v>1</v>
      </c>
      <c r="H10" s="54" t="s">
        <v>227</v>
      </c>
    </row>
    <row r="11" spans="1:8" ht="50.1" customHeight="1">
      <c r="A11" s="55">
        <v>321</v>
      </c>
      <c r="B11" s="56" t="s">
        <v>228</v>
      </c>
      <c r="C11" s="27" t="s">
        <v>32</v>
      </c>
      <c r="D11" s="28" t="s">
        <v>36</v>
      </c>
      <c r="E11" s="29" t="s">
        <v>37</v>
      </c>
      <c r="F11" s="32"/>
      <c r="G11" s="30">
        <v>3</v>
      </c>
      <c r="H11" s="54" t="s">
        <v>37</v>
      </c>
    </row>
    <row r="12" spans="1:8" ht="50.1" customHeight="1">
      <c r="A12" s="45">
        <v>181</v>
      </c>
      <c r="B12" s="46" t="s">
        <v>229</v>
      </c>
      <c r="C12" s="27" t="s">
        <v>32</v>
      </c>
      <c r="D12" s="28" t="s">
        <v>193</v>
      </c>
      <c r="E12" s="29"/>
      <c r="F12" s="32"/>
      <c r="G12" s="30">
        <v>1</v>
      </c>
      <c r="H12" s="54" t="s">
        <v>230</v>
      </c>
    </row>
    <row r="13" spans="1:8" ht="50.1" customHeight="1">
      <c r="A13" s="45">
        <v>193</v>
      </c>
      <c r="B13" s="46" t="s">
        <v>231</v>
      </c>
      <c r="C13" s="27" t="s">
        <v>32</v>
      </c>
      <c r="D13" s="28" t="s">
        <v>232</v>
      </c>
      <c r="E13" s="29"/>
      <c r="F13" s="32"/>
      <c r="G13" s="30">
        <v>1</v>
      </c>
      <c r="H13" s="54" t="s">
        <v>233</v>
      </c>
    </row>
    <row r="14" spans="1:8" ht="50.1" customHeight="1">
      <c r="A14" s="45">
        <v>275</v>
      </c>
      <c r="B14" s="46" t="s">
        <v>234</v>
      </c>
      <c r="C14" s="27" t="s">
        <v>32</v>
      </c>
      <c r="D14" s="28" t="s">
        <v>111</v>
      </c>
      <c r="E14" s="29"/>
      <c r="F14" s="32"/>
      <c r="G14" s="30">
        <v>1</v>
      </c>
      <c r="H14" s="54" t="s">
        <v>112</v>
      </c>
    </row>
    <row r="15" spans="1:8" ht="50.1" customHeight="1">
      <c r="A15" s="45">
        <v>161</v>
      </c>
      <c r="B15" s="46" t="s">
        <v>38</v>
      </c>
      <c r="C15" s="27" t="s">
        <v>32</v>
      </c>
      <c r="D15" s="28" t="s">
        <v>235</v>
      </c>
      <c r="E15" s="29"/>
      <c r="F15" s="32"/>
      <c r="G15" s="30">
        <v>1</v>
      </c>
      <c r="H15" s="54" t="s">
        <v>236</v>
      </c>
    </row>
    <row r="16" spans="1:8" ht="50.1" customHeight="1">
      <c r="A16" s="45">
        <v>236</v>
      </c>
      <c r="B16" s="46" t="s">
        <v>237</v>
      </c>
      <c r="C16" s="27" t="s">
        <v>32</v>
      </c>
      <c r="D16" s="28" t="s">
        <v>238</v>
      </c>
      <c r="E16" s="29"/>
      <c r="F16" s="32"/>
      <c r="G16" s="30">
        <v>1</v>
      </c>
      <c r="H16" s="54" t="s">
        <v>239</v>
      </c>
    </row>
    <row r="17" spans="1:8" ht="50.1" customHeight="1">
      <c r="A17" s="45">
        <v>276</v>
      </c>
      <c r="B17" s="46" t="s">
        <v>240</v>
      </c>
      <c r="C17" s="27" t="s">
        <v>32</v>
      </c>
      <c r="D17" s="28" t="s">
        <v>39</v>
      </c>
      <c r="E17" s="29" t="s">
        <v>40</v>
      </c>
      <c r="F17" s="32"/>
      <c r="G17" s="30">
        <v>2</v>
      </c>
      <c r="H17" s="54" t="s">
        <v>40</v>
      </c>
    </row>
    <row r="18" spans="1:8" ht="50.1" customHeight="1">
      <c r="A18" s="45">
        <v>285</v>
      </c>
      <c r="B18" s="46"/>
      <c r="C18" s="27" t="s">
        <v>32</v>
      </c>
      <c r="D18" s="28" t="s">
        <v>42</v>
      </c>
      <c r="E18" s="29"/>
      <c r="F18" s="32">
        <v>1</v>
      </c>
      <c r="G18" s="30"/>
      <c r="H18" s="54" t="s">
        <v>43</v>
      </c>
    </row>
    <row r="19" spans="1:8" ht="50.1" customHeight="1">
      <c r="A19" s="45">
        <v>295</v>
      </c>
      <c r="B19" s="46" t="s">
        <v>241</v>
      </c>
      <c r="C19" s="27" t="s">
        <v>242</v>
      </c>
      <c r="D19" s="28" t="s">
        <v>243</v>
      </c>
      <c r="E19" s="29"/>
      <c r="F19" s="32">
        <v>1</v>
      </c>
      <c r="G19" s="30"/>
      <c r="H19" s="54" t="s">
        <v>244</v>
      </c>
    </row>
    <row r="20" spans="1:8" ht="50.1" customHeight="1">
      <c r="A20" s="45">
        <v>60</v>
      </c>
      <c r="B20" s="46" t="s">
        <v>245</v>
      </c>
      <c r="C20" s="27" t="s">
        <v>32</v>
      </c>
      <c r="D20" s="28" t="s">
        <v>246</v>
      </c>
      <c r="E20" s="29"/>
      <c r="F20" s="32"/>
      <c r="G20" s="30">
        <v>1</v>
      </c>
      <c r="H20" s="54" t="s">
        <v>247</v>
      </c>
    </row>
    <row r="21" spans="1:8" ht="50.1" customHeight="1">
      <c r="A21" s="45">
        <v>24</v>
      </c>
      <c r="B21" s="46" t="s">
        <v>248</v>
      </c>
      <c r="C21" s="27" t="s">
        <v>32</v>
      </c>
      <c r="D21" s="28" t="s">
        <v>249</v>
      </c>
      <c r="E21" s="29"/>
      <c r="F21" s="32"/>
      <c r="G21" s="30">
        <v>1</v>
      </c>
      <c r="H21" s="54" t="s">
        <v>250</v>
      </c>
    </row>
    <row r="22" spans="1:8" ht="50.1" customHeight="1">
      <c r="A22" s="45">
        <v>109</v>
      </c>
      <c r="B22" s="46" t="s">
        <v>251</v>
      </c>
      <c r="C22" s="27" t="s">
        <v>32</v>
      </c>
      <c r="D22" s="28" t="s">
        <v>252</v>
      </c>
      <c r="E22" s="29"/>
      <c r="F22" s="32"/>
      <c r="G22" s="30">
        <v>1</v>
      </c>
      <c r="H22" s="54" t="s">
        <v>253</v>
      </c>
    </row>
    <row r="23" spans="1:8" ht="50.1" customHeight="1">
      <c r="A23" s="45">
        <v>8</v>
      </c>
      <c r="B23" s="46"/>
      <c r="C23" s="27" t="s">
        <v>32</v>
      </c>
      <c r="D23" s="28" t="s">
        <v>254</v>
      </c>
      <c r="E23" s="29"/>
      <c r="F23" s="32"/>
      <c r="G23" s="30">
        <v>1</v>
      </c>
      <c r="H23" s="54" t="s">
        <v>255</v>
      </c>
    </row>
    <row r="24" spans="1:8" ht="50.1" customHeight="1">
      <c r="A24" s="45">
        <v>12</v>
      </c>
      <c r="B24" s="46" t="s">
        <v>256</v>
      </c>
      <c r="C24" s="27" t="s">
        <v>32</v>
      </c>
      <c r="D24" s="28" t="s">
        <v>257</v>
      </c>
      <c r="E24" s="29"/>
      <c r="F24" s="32">
        <v>1</v>
      </c>
      <c r="G24" s="30"/>
      <c r="H24" s="54" t="s">
        <v>258</v>
      </c>
    </row>
    <row r="25" spans="1:8" ht="50.1" customHeight="1">
      <c r="A25" s="45">
        <v>66</v>
      </c>
      <c r="B25" s="46" t="s">
        <v>41</v>
      </c>
      <c r="C25" s="27" t="s">
        <v>32</v>
      </c>
      <c r="D25" s="28" t="s">
        <v>259</v>
      </c>
      <c r="E25" s="29" t="s">
        <v>260</v>
      </c>
      <c r="F25" s="32"/>
      <c r="G25" s="30">
        <v>2</v>
      </c>
      <c r="H25" s="54" t="s">
        <v>260</v>
      </c>
    </row>
    <row r="26" spans="1:8" ht="50.1" customHeight="1">
      <c r="A26" s="45">
        <v>55</v>
      </c>
      <c r="B26" s="46" t="s">
        <v>41</v>
      </c>
      <c r="C26" s="27" t="s">
        <v>32</v>
      </c>
      <c r="D26" s="28" t="s">
        <v>261</v>
      </c>
      <c r="E26" s="29"/>
      <c r="F26" s="32"/>
      <c r="G26" s="30">
        <v>1</v>
      </c>
      <c r="H26" s="54" t="s">
        <v>262</v>
      </c>
    </row>
    <row r="27" spans="1:8" ht="50.1" customHeight="1">
      <c r="A27" s="45">
        <v>103</v>
      </c>
      <c r="B27" s="46" t="s">
        <v>263</v>
      </c>
      <c r="C27" s="27" t="s">
        <v>44</v>
      </c>
      <c r="D27" s="28" t="s">
        <v>197</v>
      </c>
      <c r="E27" s="29"/>
      <c r="F27" s="32"/>
      <c r="G27" s="30">
        <v>1</v>
      </c>
      <c r="H27" s="54" t="s">
        <v>264</v>
      </c>
    </row>
    <row r="28" spans="1:8" ht="50.1" customHeight="1">
      <c r="A28" s="45">
        <v>137</v>
      </c>
      <c r="B28" s="46" t="s">
        <v>265</v>
      </c>
      <c r="C28" s="27" t="s">
        <v>44</v>
      </c>
      <c r="D28" s="28" t="s">
        <v>141</v>
      </c>
      <c r="E28" s="29"/>
      <c r="F28" s="32">
        <v>1</v>
      </c>
      <c r="G28" s="30"/>
      <c r="H28" s="54" t="s">
        <v>142</v>
      </c>
    </row>
    <row r="29" spans="1:8" ht="50.1" customHeight="1">
      <c r="A29" s="45">
        <v>2</v>
      </c>
      <c r="B29" s="46"/>
      <c r="C29" s="27" t="s">
        <v>44</v>
      </c>
      <c r="D29" s="28" t="s">
        <v>200</v>
      </c>
      <c r="E29" s="29" t="s">
        <v>201</v>
      </c>
      <c r="F29" s="32">
        <v>1</v>
      </c>
      <c r="G29" s="30">
        <v>1</v>
      </c>
      <c r="H29" s="54" t="s">
        <v>201</v>
      </c>
    </row>
    <row r="30" spans="1:8" ht="50.1" customHeight="1">
      <c r="A30" s="45">
        <v>162</v>
      </c>
      <c r="B30" s="46"/>
      <c r="C30" s="27" t="s">
        <v>44</v>
      </c>
      <c r="D30" s="28" t="s">
        <v>266</v>
      </c>
      <c r="E30" s="29"/>
      <c r="F30" s="32"/>
      <c r="G30" s="30">
        <v>1</v>
      </c>
      <c r="H30" s="54" t="s">
        <v>203</v>
      </c>
    </row>
    <row r="31" spans="1:8" ht="50.1" customHeight="1">
      <c r="A31" s="45">
        <v>210</v>
      </c>
      <c r="B31" s="46" t="s">
        <v>267</v>
      </c>
      <c r="C31" s="27" t="s">
        <v>44</v>
      </c>
      <c r="D31" s="28" t="s">
        <v>268</v>
      </c>
      <c r="E31" s="29"/>
      <c r="F31" s="32"/>
      <c r="G31" s="30">
        <v>1</v>
      </c>
      <c r="H31" s="54" t="s">
        <v>269</v>
      </c>
    </row>
    <row r="32" spans="1:8" ht="50.1" customHeight="1">
      <c r="A32" s="45">
        <v>231</v>
      </c>
      <c r="B32" s="46" t="s">
        <v>270</v>
      </c>
      <c r="C32" s="27" t="s">
        <v>44</v>
      </c>
      <c r="D32" s="28" t="s">
        <v>271</v>
      </c>
      <c r="E32" s="29"/>
      <c r="F32" s="32"/>
      <c r="G32" s="30">
        <v>1</v>
      </c>
      <c r="H32" s="54" t="s">
        <v>272</v>
      </c>
    </row>
    <row r="33" spans="1:8" ht="50.1" customHeight="1">
      <c r="A33" s="45">
        <v>340</v>
      </c>
      <c r="B33" s="46" t="s">
        <v>270</v>
      </c>
      <c r="C33" s="27" t="s">
        <v>44</v>
      </c>
      <c r="D33" s="28" t="s">
        <v>118</v>
      </c>
      <c r="E33" s="29"/>
      <c r="F33" s="32"/>
      <c r="G33" s="30">
        <v>1</v>
      </c>
      <c r="H33" s="54" t="s">
        <v>119</v>
      </c>
    </row>
    <row r="34" spans="1:8" ht="50.1" customHeight="1">
      <c r="A34" s="45">
        <v>243</v>
      </c>
      <c r="B34" s="46" t="s">
        <v>273</v>
      </c>
      <c r="C34" s="27" t="s">
        <v>44</v>
      </c>
      <c r="D34" s="28" t="s">
        <v>274</v>
      </c>
      <c r="E34" s="29"/>
      <c r="F34" s="32"/>
      <c r="G34" s="30">
        <v>1</v>
      </c>
      <c r="H34" s="54" t="s">
        <v>275</v>
      </c>
    </row>
    <row r="35" spans="1:8" ht="50.1" customHeight="1">
      <c r="A35" s="45">
        <v>341</v>
      </c>
      <c r="B35" s="46" t="s">
        <v>267</v>
      </c>
      <c r="C35" s="27" t="s">
        <v>44</v>
      </c>
      <c r="D35" s="28" t="s">
        <v>48</v>
      </c>
      <c r="E35" s="29"/>
      <c r="F35" s="32">
        <v>1</v>
      </c>
      <c r="G35" s="30"/>
      <c r="H35" s="54" t="s">
        <v>49</v>
      </c>
    </row>
    <row r="36" spans="1:8" ht="50.1" customHeight="1">
      <c r="A36" s="45">
        <v>266</v>
      </c>
      <c r="B36" s="46" t="s">
        <v>276</v>
      </c>
      <c r="C36" s="27" t="s">
        <v>44</v>
      </c>
      <c r="D36" s="28" t="s">
        <v>277</v>
      </c>
      <c r="E36" s="29"/>
      <c r="F36" s="32"/>
      <c r="G36" s="30">
        <v>1</v>
      </c>
      <c r="H36" s="54" t="s">
        <v>278</v>
      </c>
    </row>
    <row r="37" spans="1:8" ht="50.1" customHeight="1">
      <c r="A37" s="45">
        <v>282</v>
      </c>
      <c r="B37" s="46" t="s">
        <v>279</v>
      </c>
      <c r="C37" s="27" t="s">
        <v>44</v>
      </c>
      <c r="D37" s="28" t="s">
        <v>280</v>
      </c>
      <c r="E37" s="29"/>
      <c r="F37" s="32"/>
      <c r="G37" s="30">
        <v>1</v>
      </c>
      <c r="H37" s="54" t="s">
        <v>281</v>
      </c>
    </row>
    <row r="38" spans="1:8" ht="50.1" customHeight="1">
      <c r="A38" s="45">
        <v>281</v>
      </c>
      <c r="B38" s="46" t="s">
        <v>279</v>
      </c>
      <c r="C38" s="27" t="s">
        <v>44</v>
      </c>
      <c r="D38" s="28" t="s">
        <v>282</v>
      </c>
      <c r="E38" s="29"/>
      <c r="F38" s="32"/>
      <c r="G38" s="30">
        <v>1</v>
      </c>
      <c r="H38" s="54" t="s">
        <v>283</v>
      </c>
    </row>
    <row r="39" spans="1:8" ht="50.1" customHeight="1">
      <c r="A39" s="45">
        <v>256</v>
      </c>
      <c r="B39" s="46" t="s">
        <v>47</v>
      </c>
      <c r="C39" s="27" t="s">
        <v>44</v>
      </c>
      <c r="D39" s="28" t="s">
        <v>204</v>
      </c>
      <c r="E39" s="29"/>
      <c r="F39" s="32"/>
      <c r="G39" s="30">
        <v>1</v>
      </c>
      <c r="H39" s="54" t="s">
        <v>284</v>
      </c>
    </row>
    <row r="40" spans="1:8" ht="50.1" customHeight="1">
      <c r="A40" s="45">
        <v>269</v>
      </c>
      <c r="B40" s="46" t="s">
        <v>285</v>
      </c>
      <c r="C40" s="27" t="s">
        <v>44</v>
      </c>
      <c r="D40" s="28" t="s">
        <v>286</v>
      </c>
      <c r="E40" s="29"/>
      <c r="F40" s="32"/>
      <c r="G40" s="30">
        <v>1</v>
      </c>
      <c r="H40" s="54" t="s">
        <v>287</v>
      </c>
    </row>
    <row r="41" spans="1:8" ht="50.1" customHeight="1">
      <c r="A41" s="45">
        <v>267</v>
      </c>
      <c r="B41" s="46" t="s">
        <v>52</v>
      </c>
      <c r="C41" s="27" t="s">
        <v>44</v>
      </c>
      <c r="D41" s="28" t="s">
        <v>120</v>
      </c>
      <c r="E41" s="29"/>
      <c r="F41" s="32"/>
      <c r="G41" s="30">
        <v>1</v>
      </c>
      <c r="H41" s="54" t="s">
        <v>288</v>
      </c>
    </row>
    <row r="42" spans="1:8" ht="50.1" customHeight="1">
      <c r="A42" s="45">
        <v>342</v>
      </c>
      <c r="B42" s="46"/>
      <c r="C42" s="27" t="s">
        <v>44</v>
      </c>
      <c r="D42" s="28" t="s">
        <v>122</v>
      </c>
      <c r="E42" s="29"/>
      <c r="F42" s="32"/>
      <c r="G42" s="30">
        <v>1</v>
      </c>
      <c r="H42" s="54" t="s">
        <v>123</v>
      </c>
    </row>
    <row r="43" spans="1:8" ht="50.1" customHeight="1">
      <c r="A43" s="45">
        <v>343</v>
      </c>
      <c r="B43" s="46" t="s">
        <v>52</v>
      </c>
      <c r="C43" s="27" t="s">
        <v>44</v>
      </c>
      <c r="D43" s="28" t="s">
        <v>136</v>
      </c>
      <c r="E43" s="29" t="s">
        <v>137</v>
      </c>
      <c r="F43" s="32">
        <v>1</v>
      </c>
      <c r="G43" s="30"/>
      <c r="H43" s="54" t="s">
        <v>137</v>
      </c>
    </row>
    <row r="44" spans="1:8" ht="50.1" customHeight="1">
      <c r="A44" s="45">
        <v>279</v>
      </c>
      <c r="B44" s="46" t="s">
        <v>289</v>
      </c>
      <c r="C44" s="27" t="s">
        <v>44</v>
      </c>
      <c r="D44" s="28" t="s">
        <v>290</v>
      </c>
      <c r="E44" s="29"/>
      <c r="F44" s="32"/>
      <c r="G44" s="30">
        <v>1</v>
      </c>
      <c r="H44" s="54" t="s">
        <v>291</v>
      </c>
    </row>
    <row r="45" spans="1:8" ht="50.1" customHeight="1">
      <c r="A45" s="45">
        <v>323</v>
      </c>
      <c r="B45" s="46" t="s">
        <v>292</v>
      </c>
      <c r="C45" s="27" t="s">
        <v>44</v>
      </c>
      <c r="D45" s="28" t="s">
        <v>293</v>
      </c>
      <c r="E45" s="29"/>
      <c r="F45" s="32"/>
      <c r="G45" s="30">
        <v>1</v>
      </c>
      <c r="H45" s="54" t="s">
        <v>294</v>
      </c>
    </row>
    <row r="46" spans="1:8" ht="50.1" customHeight="1">
      <c r="A46" s="45">
        <v>22</v>
      </c>
      <c r="B46" s="46" t="s">
        <v>295</v>
      </c>
      <c r="C46" s="27" t="s">
        <v>44</v>
      </c>
      <c r="D46" s="28" t="s">
        <v>138</v>
      </c>
      <c r="E46" s="29"/>
      <c r="F46" s="32"/>
      <c r="G46" s="30">
        <v>1</v>
      </c>
      <c r="H46" s="54" t="s">
        <v>139</v>
      </c>
    </row>
    <row r="47" spans="1:8" ht="50.1" customHeight="1">
      <c r="A47" s="45">
        <v>97</v>
      </c>
      <c r="B47" s="46" t="s">
        <v>296</v>
      </c>
      <c r="C47" s="27" t="s">
        <v>44</v>
      </c>
      <c r="D47" s="28" t="s">
        <v>297</v>
      </c>
      <c r="E47" s="29"/>
      <c r="F47" s="32"/>
      <c r="G47" s="30">
        <v>1</v>
      </c>
      <c r="H47" s="54" t="s">
        <v>298</v>
      </c>
    </row>
    <row r="48" spans="1:8" ht="50.1" customHeight="1">
      <c r="A48" s="45">
        <v>160</v>
      </c>
      <c r="B48" s="46" t="s">
        <v>299</v>
      </c>
      <c r="C48" s="27" t="s">
        <v>44</v>
      </c>
      <c r="D48" s="28" t="s">
        <v>300</v>
      </c>
      <c r="E48" s="29"/>
      <c r="F48" s="32"/>
      <c r="G48" s="30">
        <v>1</v>
      </c>
      <c r="H48" s="54" t="s">
        <v>301</v>
      </c>
    </row>
    <row r="49" spans="1:8" ht="50.1" customHeight="1">
      <c r="A49" s="45">
        <v>189</v>
      </c>
      <c r="B49" s="46" t="s">
        <v>302</v>
      </c>
      <c r="C49" s="27" t="s">
        <v>44</v>
      </c>
      <c r="D49" s="28" t="s">
        <v>50</v>
      </c>
      <c r="E49" s="29"/>
      <c r="F49" s="32">
        <v>1</v>
      </c>
      <c r="G49" s="30"/>
      <c r="H49" s="54" t="s">
        <v>51</v>
      </c>
    </row>
    <row r="50" spans="1:8" ht="50.1" customHeight="1">
      <c r="A50" s="45">
        <v>194</v>
      </c>
      <c r="B50" s="46" t="s">
        <v>303</v>
      </c>
      <c r="C50" s="27" t="s">
        <v>44</v>
      </c>
      <c r="D50" s="28" t="s">
        <v>304</v>
      </c>
      <c r="E50" s="29"/>
      <c r="F50" s="32"/>
      <c r="G50" s="30">
        <v>1</v>
      </c>
      <c r="H50" s="54" t="s">
        <v>305</v>
      </c>
    </row>
    <row r="51" spans="1:8" ht="50.1" customHeight="1">
      <c r="A51" s="45">
        <v>218</v>
      </c>
      <c r="B51" s="46"/>
      <c r="C51" s="27" t="s">
        <v>44</v>
      </c>
      <c r="D51" s="28" t="s">
        <v>124</v>
      </c>
      <c r="E51" s="29"/>
      <c r="F51" s="32"/>
      <c r="G51" s="30">
        <v>1</v>
      </c>
      <c r="H51" s="54" t="s">
        <v>125</v>
      </c>
    </row>
    <row r="52" spans="1:8" ht="50.1" customHeight="1">
      <c r="A52" s="45">
        <v>329</v>
      </c>
      <c r="B52" s="46" t="s">
        <v>57</v>
      </c>
      <c r="C52" s="27" t="s">
        <v>44</v>
      </c>
      <c r="D52" s="28" t="s">
        <v>53</v>
      </c>
      <c r="E52" s="29" t="s">
        <v>208</v>
      </c>
      <c r="F52" s="32">
        <v>2</v>
      </c>
      <c r="G52" s="30"/>
      <c r="H52" s="54" t="s">
        <v>54</v>
      </c>
    </row>
    <row r="53" spans="1:8" ht="50.1" customHeight="1">
      <c r="A53" s="45">
        <v>330</v>
      </c>
      <c r="B53" s="46" t="s">
        <v>306</v>
      </c>
      <c r="C53" s="27" t="s">
        <v>44</v>
      </c>
      <c r="D53" s="28" t="s">
        <v>55</v>
      </c>
      <c r="E53" s="29" t="s">
        <v>56</v>
      </c>
      <c r="F53" s="32"/>
      <c r="G53" s="30">
        <v>2</v>
      </c>
      <c r="H53" s="54" t="s">
        <v>56</v>
      </c>
    </row>
    <row r="54" spans="1:8" ht="50.1" customHeight="1">
      <c r="A54" s="45">
        <v>228</v>
      </c>
      <c r="B54" s="46" t="s">
        <v>307</v>
      </c>
      <c r="C54" s="27" t="s">
        <v>44</v>
      </c>
      <c r="D54" s="28" t="s">
        <v>206</v>
      </c>
      <c r="E54" s="29"/>
      <c r="F54" s="32">
        <v>1</v>
      </c>
      <c r="G54" s="30"/>
      <c r="H54" s="54" t="s">
        <v>207</v>
      </c>
    </row>
    <row r="55" spans="1:8" ht="50.1" customHeight="1">
      <c r="A55" s="45">
        <v>157</v>
      </c>
      <c r="B55" s="46" t="s">
        <v>63</v>
      </c>
      <c r="C55" s="27" t="s">
        <v>44</v>
      </c>
      <c r="D55" s="28" t="s">
        <v>116</v>
      </c>
      <c r="E55" s="29"/>
      <c r="F55" s="32">
        <v>1</v>
      </c>
      <c r="G55" s="30">
        <v>1</v>
      </c>
      <c r="H55" s="54" t="s">
        <v>117</v>
      </c>
    </row>
    <row r="56" spans="1:8" ht="50.1" customHeight="1">
      <c r="A56" s="45">
        <v>176</v>
      </c>
      <c r="B56" s="46" t="s">
        <v>308</v>
      </c>
      <c r="C56" s="27" t="s">
        <v>44</v>
      </c>
      <c r="D56" s="28" t="s">
        <v>309</v>
      </c>
      <c r="E56" s="29"/>
      <c r="F56" s="32"/>
      <c r="G56" s="30">
        <v>1</v>
      </c>
      <c r="H56" s="54" t="s">
        <v>310</v>
      </c>
    </row>
    <row r="57" spans="1:8" ht="50.1" customHeight="1">
      <c r="A57" s="45">
        <v>14</v>
      </c>
      <c r="B57" s="46"/>
      <c r="C57" s="27" t="s">
        <v>44</v>
      </c>
      <c r="D57" s="28" t="s">
        <v>311</v>
      </c>
      <c r="E57" s="29"/>
      <c r="F57" s="32">
        <v>1</v>
      </c>
      <c r="G57" s="30"/>
      <c r="H57" s="54" t="s">
        <v>312</v>
      </c>
    </row>
    <row r="58" spans="1:8" ht="50.1" customHeight="1">
      <c r="A58" s="45"/>
      <c r="B58" s="46"/>
      <c r="C58" s="27" t="s">
        <v>44</v>
      </c>
      <c r="D58" s="28" t="s">
        <v>313</v>
      </c>
      <c r="E58" s="29"/>
      <c r="F58" s="32"/>
      <c r="G58" s="30">
        <v>1</v>
      </c>
      <c r="H58" s="54" t="s">
        <v>314</v>
      </c>
    </row>
    <row r="59" spans="1:8" ht="50.1" customHeight="1">
      <c r="A59" s="45">
        <v>51</v>
      </c>
      <c r="B59" s="46" t="s">
        <v>315</v>
      </c>
      <c r="C59" s="27" t="s">
        <v>44</v>
      </c>
      <c r="D59" s="28" t="s">
        <v>126</v>
      </c>
      <c r="E59" s="29"/>
      <c r="F59" s="32">
        <v>1</v>
      </c>
      <c r="G59" s="30"/>
      <c r="H59" s="54" t="s">
        <v>127</v>
      </c>
    </row>
    <row r="60" spans="1:8" ht="50.1" customHeight="1">
      <c r="A60" s="45">
        <v>86</v>
      </c>
      <c r="B60" s="46" t="s">
        <v>316</v>
      </c>
      <c r="C60" s="27" t="s">
        <v>44</v>
      </c>
      <c r="D60" s="28" t="s">
        <v>61</v>
      </c>
      <c r="E60" s="29" t="s">
        <v>62</v>
      </c>
      <c r="F60" s="32">
        <v>2</v>
      </c>
      <c r="G60" s="30">
        <v>2</v>
      </c>
      <c r="H60" s="54" t="s">
        <v>62</v>
      </c>
    </row>
    <row r="61" spans="1:8" ht="50.1" customHeight="1">
      <c r="A61" s="45">
        <v>42</v>
      </c>
      <c r="B61" s="46" t="s">
        <v>317</v>
      </c>
      <c r="C61" s="27" t="s">
        <v>44</v>
      </c>
      <c r="D61" s="28" t="s">
        <v>128</v>
      </c>
      <c r="E61" s="29" t="s">
        <v>129</v>
      </c>
      <c r="F61" s="32"/>
      <c r="G61" s="30">
        <v>2</v>
      </c>
      <c r="H61" s="54" t="s">
        <v>129</v>
      </c>
    </row>
    <row r="62" spans="1:8" ht="50.1" customHeight="1">
      <c r="A62" s="45">
        <v>91</v>
      </c>
      <c r="B62" s="46" t="s">
        <v>318</v>
      </c>
      <c r="C62" s="27" t="s">
        <v>44</v>
      </c>
      <c r="D62" s="28" t="s">
        <v>319</v>
      </c>
      <c r="E62" s="29"/>
      <c r="F62" s="32"/>
      <c r="G62" s="30">
        <v>1</v>
      </c>
      <c r="H62" s="54" t="s">
        <v>320</v>
      </c>
    </row>
    <row r="63" spans="1:8" ht="50.1" customHeight="1">
      <c r="A63" s="45">
        <v>67</v>
      </c>
      <c r="B63" s="46" t="s">
        <v>321</v>
      </c>
      <c r="C63" s="27" t="s">
        <v>44</v>
      </c>
      <c r="D63" s="28" t="s">
        <v>322</v>
      </c>
      <c r="E63" s="29"/>
      <c r="F63" s="32"/>
      <c r="G63" s="30">
        <v>1</v>
      </c>
      <c r="H63" s="54" t="s">
        <v>323</v>
      </c>
    </row>
    <row r="64" spans="1:8" ht="50.1" customHeight="1">
      <c r="A64" s="45">
        <v>120</v>
      </c>
      <c r="B64" s="46" t="s">
        <v>324</v>
      </c>
      <c r="C64" s="27" t="s">
        <v>66</v>
      </c>
      <c r="D64" s="30" t="s">
        <v>209</v>
      </c>
      <c r="E64" s="34"/>
      <c r="F64" s="32"/>
      <c r="G64" s="30">
        <v>1</v>
      </c>
      <c r="H64" s="54" t="s">
        <v>210</v>
      </c>
    </row>
    <row r="65" spans="1:8" ht="50.1" customHeight="1">
      <c r="A65" s="45">
        <v>125</v>
      </c>
      <c r="B65" s="46" t="s">
        <v>325</v>
      </c>
      <c r="C65" s="27" t="s">
        <v>66</v>
      </c>
      <c r="D65" s="30" t="s">
        <v>326</v>
      </c>
      <c r="E65" s="34"/>
      <c r="F65" s="32"/>
      <c r="G65" s="30">
        <v>1</v>
      </c>
      <c r="H65" s="54" t="s">
        <v>327</v>
      </c>
    </row>
    <row r="66" spans="1:8" ht="50.1" customHeight="1">
      <c r="A66" s="45"/>
      <c r="B66" s="46"/>
      <c r="C66" s="27" t="s">
        <v>66</v>
      </c>
      <c r="D66" s="30" t="s">
        <v>144</v>
      </c>
      <c r="E66" s="34"/>
      <c r="F66" s="32">
        <v>1</v>
      </c>
      <c r="G66" s="30"/>
      <c r="H66" s="54" t="s">
        <v>145</v>
      </c>
    </row>
    <row r="67" spans="1:8" ht="50.1" customHeight="1">
      <c r="A67" s="45"/>
      <c r="B67" s="46"/>
      <c r="C67" s="27" t="s">
        <v>66</v>
      </c>
      <c r="D67" s="30" t="s">
        <v>328</v>
      </c>
      <c r="E67" s="34"/>
      <c r="F67" s="32"/>
      <c r="G67" s="30">
        <v>1</v>
      </c>
      <c r="H67" s="54" t="s">
        <v>329</v>
      </c>
    </row>
    <row r="68" spans="1:8" ht="50.1" customHeight="1">
      <c r="A68" s="45"/>
      <c r="B68" s="46"/>
      <c r="C68" s="27" t="s">
        <v>66</v>
      </c>
      <c r="D68" s="30" t="s">
        <v>67</v>
      </c>
      <c r="E68" s="34" t="s">
        <v>68</v>
      </c>
      <c r="F68" s="32">
        <v>1</v>
      </c>
      <c r="G68" s="30">
        <v>1</v>
      </c>
      <c r="H68" s="54" t="s">
        <v>68</v>
      </c>
    </row>
    <row r="69" spans="1:8" ht="50.1" customHeight="1">
      <c r="A69" s="45"/>
      <c r="B69" s="46"/>
      <c r="C69" s="27" t="s">
        <v>66</v>
      </c>
      <c r="D69" s="30" t="s">
        <v>330</v>
      </c>
      <c r="E69" s="34"/>
      <c r="F69" s="32"/>
      <c r="G69" s="30">
        <v>1</v>
      </c>
      <c r="H69" s="54" t="s">
        <v>287</v>
      </c>
    </row>
    <row r="70" spans="1:8" ht="50.1" customHeight="1">
      <c r="A70" s="45"/>
      <c r="B70" s="46"/>
      <c r="C70" s="27" t="s">
        <v>66</v>
      </c>
      <c r="D70" s="30" t="s">
        <v>331</v>
      </c>
      <c r="E70" s="34"/>
      <c r="F70" s="32"/>
      <c r="G70" s="30">
        <v>1</v>
      </c>
      <c r="H70" s="54" t="s">
        <v>332</v>
      </c>
    </row>
    <row r="71" spans="1:8" ht="50.1" customHeight="1">
      <c r="A71" s="45">
        <v>360</v>
      </c>
      <c r="B71" s="46" t="s">
        <v>333</v>
      </c>
      <c r="C71" s="27" t="s">
        <v>66</v>
      </c>
      <c r="D71" s="30" t="s">
        <v>334</v>
      </c>
      <c r="E71" s="34" t="s">
        <v>335</v>
      </c>
      <c r="F71" s="32"/>
      <c r="G71" s="30">
        <v>2</v>
      </c>
      <c r="H71" s="54" t="s">
        <v>335</v>
      </c>
    </row>
    <row r="72" spans="1:8" ht="50.1" customHeight="1">
      <c r="A72" s="45">
        <v>357</v>
      </c>
      <c r="B72" s="46" t="s">
        <v>333</v>
      </c>
      <c r="C72" s="27" t="s">
        <v>66</v>
      </c>
      <c r="D72" s="30" t="s">
        <v>336</v>
      </c>
      <c r="E72" s="34" t="s">
        <v>337</v>
      </c>
      <c r="F72" s="32"/>
      <c r="G72" s="30">
        <v>1</v>
      </c>
      <c r="H72" s="54" t="s">
        <v>337</v>
      </c>
    </row>
    <row r="73" spans="1:8" ht="50.1" customHeight="1">
      <c r="A73" s="45">
        <v>359</v>
      </c>
      <c r="B73" s="46"/>
      <c r="C73" s="27" t="s">
        <v>66</v>
      </c>
      <c r="D73" s="30" t="s">
        <v>71</v>
      </c>
      <c r="E73" s="34" t="s">
        <v>72</v>
      </c>
      <c r="F73" s="32"/>
      <c r="G73" s="30">
        <v>2</v>
      </c>
      <c r="H73" s="54" t="s">
        <v>72</v>
      </c>
    </row>
    <row r="74" spans="1:8" s="59" customFormat="1" ht="50.1" customHeight="1">
      <c r="A74" s="57">
        <v>345</v>
      </c>
      <c r="B74" s="58"/>
      <c r="C74" s="27" t="s">
        <v>66</v>
      </c>
      <c r="D74" s="30" t="s">
        <v>73</v>
      </c>
      <c r="E74" s="34" t="s">
        <v>74</v>
      </c>
      <c r="F74" s="32">
        <v>1</v>
      </c>
      <c r="G74" s="30">
        <v>1</v>
      </c>
      <c r="H74" s="54" t="s">
        <v>74</v>
      </c>
    </row>
    <row r="75" spans="1:8" ht="50.1" customHeight="1">
      <c r="A75" s="45">
        <v>356</v>
      </c>
      <c r="B75" s="46" t="s">
        <v>338</v>
      </c>
      <c r="C75" s="27" t="s">
        <v>66</v>
      </c>
      <c r="D75" s="30" t="s">
        <v>339</v>
      </c>
      <c r="E75" s="34"/>
      <c r="F75" s="32"/>
      <c r="G75" s="30">
        <v>1</v>
      </c>
      <c r="H75" s="54" t="s">
        <v>340</v>
      </c>
    </row>
    <row r="76" spans="1:8" ht="50.1" customHeight="1">
      <c r="A76" s="45">
        <v>361</v>
      </c>
      <c r="B76" s="46" t="s">
        <v>338</v>
      </c>
      <c r="C76" s="27" t="s">
        <v>66</v>
      </c>
      <c r="D76" s="30" t="s">
        <v>341</v>
      </c>
      <c r="E76" s="34"/>
      <c r="F76" s="32"/>
      <c r="G76" s="30">
        <v>1</v>
      </c>
      <c r="H76" s="54" t="s">
        <v>342</v>
      </c>
    </row>
    <row r="77" spans="1:8" ht="50.1" customHeight="1">
      <c r="A77" s="45"/>
      <c r="B77" s="46"/>
      <c r="C77" s="27" t="s">
        <v>66</v>
      </c>
      <c r="D77" s="30" t="s">
        <v>343</v>
      </c>
      <c r="E77" s="34"/>
      <c r="F77" s="32"/>
      <c r="G77" s="30">
        <v>1</v>
      </c>
      <c r="H77" s="54" t="s">
        <v>344</v>
      </c>
    </row>
    <row r="78" spans="1:8" ht="50.1" customHeight="1">
      <c r="A78" s="45"/>
      <c r="B78" s="46"/>
      <c r="C78" s="27" t="s">
        <v>66</v>
      </c>
      <c r="D78" s="30" t="s">
        <v>345</v>
      </c>
      <c r="E78" s="34"/>
      <c r="F78" s="32"/>
      <c r="G78" s="30">
        <v>1</v>
      </c>
      <c r="H78" s="54" t="s">
        <v>346</v>
      </c>
    </row>
    <row r="79" spans="1:8" ht="50.1" customHeight="1">
      <c r="A79" s="45"/>
      <c r="B79" s="46"/>
      <c r="C79" s="27" t="s">
        <v>66</v>
      </c>
      <c r="D79" s="30" t="s">
        <v>347</v>
      </c>
      <c r="E79" s="34" t="s">
        <v>348</v>
      </c>
      <c r="F79" s="32"/>
      <c r="G79" s="30">
        <v>1</v>
      </c>
      <c r="H79" s="54" t="s">
        <v>348</v>
      </c>
    </row>
    <row r="80" spans="1:8" ht="50.1" customHeight="1">
      <c r="A80" s="45"/>
      <c r="B80" s="46"/>
      <c r="C80" s="27" t="s">
        <v>66</v>
      </c>
      <c r="D80" s="30" t="s">
        <v>349</v>
      </c>
      <c r="E80" s="34"/>
      <c r="F80" s="32"/>
      <c r="G80" s="30">
        <v>1</v>
      </c>
      <c r="H80" s="54" t="s">
        <v>350</v>
      </c>
    </row>
    <row r="81" spans="1:8" ht="50.1" customHeight="1">
      <c r="A81" s="45"/>
      <c r="B81" s="46"/>
      <c r="C81" s="27" t="s">
        <v>66</v>
      </c>
      <c r="D81" s="30" t="s">
        <v>351</v>
      </c>
      <c r="E81" s="34" t="s">
        <v>352</v>
      </c>
      <c r="F81" s="32"/>
      <c r="G81" s="30">
        <v>3</v>
      </c>
      <c r="H81" s="54" t="s">
        <v>352</v>
      </c>
    </row>
    <row r="82" spans="1:8" ht="50.1" customHeight="1">
      <c r="A82" s="45"/>
      <c r="B82" s="46"/>
      <c r="C82" s="27" t="s">
        <v>66</v>
      </c>
      <c r="D82" s="30" t="s">
        <v>353</v>
      </c>
      <c r="E82" s="34"/>
      <c r="F82" s="32"/>
      <c r="G82" s="30">
        <v>1</v>
      </c>
      <c r="H82" s="54" t="s">
        <v>354</v>
      </c>
    </row>
    <row r="83" spans="1:8" ht="50.1" customHeight="1">
      <c r="A83" s="45"/>
      <c r="B83" s="46"/>
      <c r="C83" s="27" t="s">
        <v>66</v>
      </c>
      <c r="D83" s="30" t="s">
        <v>355</v>
      </c>
      <c r="E83" s="34"/>
      <c r="F83" s="32"/>
      <c r="G83" s="30">
        <v>1</v>
      </c>
      <c r="H83" s="54" t="s">
        <v>356</v>
      </c>
    </row>
    <row r="84" spans="1:8" ht="50.1" customHeight="1">
      <c r="A84" s="45"/>
      <c r="B84" s="46"/>
      <c r="C84" s="27" t="s">
        <v>66</v>
      </c>
      <c r="D84" s="30" t="s">
        <v>357</v>
      </c>
      <c r="E84" s="34"/>
      <c r="F84" s="32"/>
      <c r="G84" s="30">
        <v>1</v>
      </c>
      <c r="H84" s="54" t="s">
        <v>358</v>
      </c>
    </row>
    <row r="85" spans="1:8" ht="50.1" customHeight="1">
      <c r="A85" s="45"/>
      <c r="B85" s="46"/>
      <c r="C85" s="27" t="s">
        <v>66</v>
      </c>
      <c r="D85" s="30" t="s">
        <v>211</v>
      </c>
      <c r="E85" s="34" t="s">
        <v>212</v>
      </c>
      <c r="F85" s="32"/>
      <c r="G85" s="30">
        <v>2</v>
      </c>
      <c r="H85" s="54" t="s">
        <v>212</v>
      </c>
    </row>
    <row r="86" spans="1:8" ht="50.1" customHeight="1">
      <c r="A86" s="45"/>
      <c r="B86" s="46"/>
      <c r="C86" s="27" t="s">
        <v>66</v>
      </c>
      <c r="D86" s="30" t="s">
        <v>359</v>
      </c>
      <c r="E86" s="34"/>
      <c r="F86" s="32"/>
      <c r="G86" s="30">
        <v>1</v>
      </c>
      <c r="H86" s="54" t="s">
        <v>360</v>
      </c>
    </row>
    <row r="87" spans="1:8" ht="50.1" customHeight="1">
      <c r="A87" s="45"/>
      <c r="B87" s="46"/>
      <c r="C87" s="27" t="s">
        <v>66</v>
      </c>
      <c r="D87" s="30" t="s">
        <v>361</v>
      </c>
      <c r="E87" s="34"/>
      <c r="F87" s="32">
        <v>1</v>
      </c>
      <c r="G87" s="30"/>
      <c r="H87" s="54" t="s">
        <v>362</v>
      </c>
    </row>
    <row r="88" spans="1:8" ht="50.1" customHeight="1">
      <c r="A88" s="45"/>
      <c r="B88" s="46"/>
      <c r="C88" s="27" t="s">
        <v>66</v>
      </c>
      <c r="D88" s="30" t="s">
        <v>363</v>
      </c>
      <c r="E88" s="34"/>
      <c r="F88" s="32">
        <v>1</v>
      </c>
      <c r="G88" s="30"/>
      <c r="H88" s="54" t="s">
        <v>364</v>
      </c>
    </row>
    <row r="89" spans="1:8" ht="50.1" customHeight="1">
      <c r="A89" s="45"/>
      <c r="B89" s="46"/>
      <c r="C89" s="27" t="s">
        <v>66</v>
      </c>
      <c r="D89" s="30" t="s">
        <v>365</v>
      </c>
      <c r="E89" s="34" t="s">
        <v>366</v>
      </c>
      <c r="F89" s="32"/>
      <c r="G89" s="30">
        <v>1</v>
      </c>
      <c r="H89" s="54" t="s">
        <v>366</v>
      </c>
    </row>
    <row r="90" spans="1:8" ht="50.1" customHeight="1">
      <c r="A90" s="45"/>
      <c r="B90" s="46"/>
      <c r="C90" s="27" t="s">
        <v>66</v>
      </c>
      <c r="D90" s="30" t="s">
        <v>367</v>
      </c>
      <c r="E90" s="34"/>
      <c r="F90" s="32"/>
      <c r="G90" s="30">
        <v>1</v>
      </c>
      <c r="H90" s="54" t="s">
        <v>368</v>
      </c>
    </row>
    <row r="91" spans="1:8" ht="50.1" customHeight="1">
      <c r="A91" s="45"/>
      <c r="B91" s="46"/>
      <c r="C91" s="27" t="s">
        <v>75</v>
      </c>
      <c r="D91" s="30" t="s">
        <v>152</v>
      </c>
      <c r="E91" s="34" t="s">
        <v>153</v>
      </c>
      <c r="F91" s="32">
        <v>1</v>
      </c>
      <c r="G91" s="30">
        <v>2</v>
      </c>
      <c r="H91" s="54" t="s">
        <v>153</v>
      </c>
    </row>
    <row r="92" spans="1:8" ht="50.1" customHeight="1">
      <c r="A92" s="45"/>
      <c r="B92" s="46"/>
      <c r="C92" s="27" t="s">
        <v>75</v>
      </c>
      <c r="D92" s="30" t="s">
        <v>369</v>
      </c>
      <c r="E92" s="34" t="s">
        <v>370</v>
      </c>
      <c r="F92" s="32"/>
      <c r="G92" s="30">
        <v>2</v>
      </c>
      <c r="H92" s="54" t="s">
        <v>370</v>
      </c>
    </row>
    <row r="93" spans="1:8" ht="50.1" customHeight="1">
      <c r="A93" s="45"/>
      <c r="B93" s="46"/>
      <c r="C93" s="27" t="s">
        <v>75</v>
      </c>
      <c r="D93" s="30" t="s">
        <v>371</v>
      </c>
      <c r="E93" s="34"/>
      <c r="F93" s="32"/>
      <c r="G93" s="30">
        <v>1</v>
      </c>
      <c r="H93" s="54" t="s">
        <v>372</v>
      </c>
    </row>
    <row r="94" spans="1:8" ht="50.1" customHeight="1">
      <c r="A94" s="45"/>
      <c r="B94" s="46"/>
      <c r="C94" s="27" t="s">
        <v>75</v>
      </c>
      <c r="D94" s="30" t="s">
        <v>76</v>
      </c>
      <c r="E94" s="34" t="s">
        <v>77</v>
      </c>
      <c r="F94" s="32">
        <v>1</v>
      </c>
      <c r="G94" s="30">
        <v>1</v>
      </c>
      <c r="H94" s="54" t="s">
        <v>77</v>
      </c>
    </row>
    <row r="95" spans="1:8" ht="50.1" customHeight="1">
      <c r="A95" s="45"/>
      <c r="B95" s="46"/>
      <c r="C95" s="27" t="s">
        <v>75</v>
      </c>
      <c r="D95" s="30" t="s">
        <v>78</v>
      </c>
      <c r="E95" s="34" t="s">
        <v>79</v>
      </c>
      <c r="F95" s="32">
        <v>2</v>
      </c>
      <c r="G95" s="30"/>
      <c r="H95" s="54" t="s">
        <v>79</v>
      </c>
    </row>
    <row r="96" spans="1:8" ht="50.1" customHeight="1">
      <c r="A96" s="45"/>
      <c r="B96" s="46"/>
      <c r="C96" s="27" t="s">
        <v>75</v>
      </c>
      <c r="D96" s="30" t="s">
        <v>148</v>
      </c>
      <c r="E96" s="34"/>
      <c r="F96" s="32"/>
      <c r="G96" s="30">
        <v>1</v>
      </c>
      <c r="H96" s="54" t="s">
        <v>149</v>
      </c>
    </row>
    <row r="97" spans="1:8" ht="50.1" customHeight="1">
      <c r="A97" s="45"/>
      <c r="B97" s="46"/>
      <c r="C97" s="27" t="s">
        <v>75</v>
      </c>
      <c r="D97" s="30" t="s">
        <v>373</v>
      </c>
      <c r="E97" s="34" t="s">
        <v>374</v>
      </c>
      <c r="F97" s="32"/>
      <c r="G97" s="30">
        <v>1</v>
      </c>
      <c r="H97" s="54" t="s">
        <v>375</v>
      </c>
    </row>
    <row r="98" spans="1:8" ht="50.1" customHeight="1">
      <c r="A98" s="45"/>
      <c r="B98" s="46"/>
      <c r="C98" s="27" t="s">
        <v>75</v>
      </c>
      <c r="D98" s="30" t="s">
        <v>376</v>
      </c>
      <c r="E98" s="34"/>
      <c r="F98" s="32"/>
      <c r="G98" s="30">
        <v>1</v>
      </c>
      <c r="H98" s="54" t="s">
        <v>377</v>
      </c>
    </row>
    <row r="99" spans="1:8" ht="50.1" customHeight="1">
      <c r="A99" s="45"/>
      <c r="B99" s="46"/>
      <c r="C99" s="27" t="s">
        <v>75</v>
      </c>
      <c r="D99" s="30" t="s">
        <v>150</v>
      </c>
      <c r="E99" s="34"/>
      <c r="F99" s="32">
        <v>1</v>
      </c>
      <c r="G99" s="30"/>
      <c r="H99" s="54" t="s">
        <v>151</v>
      </c>
    </row>
    <row r="100" spans="1:8" ht="50.1" customHeight="1">
      <c r="A100" s="45"/>
      <c r="B100" s="46"/>
      <c r="C100" s="27" t="s">
        <v>75</v>
      </c>
      <c r="D100" s="30" t="s">
        <v>378</v>
      </c>
      <c r="E100" s="34"/>
      <c r="F100" s="32"/>
      <c r="G100" s="30">
        <v>1</v>
      </c>
      <c r="H100" s="54" t="s">
        <v>379</v>
      </c>
    </row>
    <row r="101" spans="1:8" ht="50.1" customHeight="1">
      <c r="A101" s="45"/>
      <c r="B101" s="46"/>
      <c r="C101" s="27" t="s">
        <v>75</v>
      </c>
      <c r="D101" s="30" t="s">
        <v>380</v>
      </c>
      <c r="E101" s="34"/>
      <c r="F101" s="32"/>
      <c r="G101" s="30">
        <v>1</v>
      </c>
      <c r="H101" s="54" t="s">
        <v>381</v>
      </c>
    </row>
    <row r="102" spans="1:8" ht="50.1" customHeight="1">
      <c r="A102" s="45"/>
      <c r="B102" s="46"/>
      <c r="C102" s="27" t="s">
        <v>75</v>
      </c>
      <c r="D102" s="30" t="s">
        <v>382</v>
      </c>
      <c r="E102" s="34"/>
      <c r="F102" s="32">
        <v>1</v>
      </c>
      <c r="G102" s="30"/>
      <c r="H102" s="54" t="s">
        <v>383</v>
      </c>
    </row>
    <row r="103" spans="1:8" ht="50.1" customHeight="1">
      <c r="A103" s="45"/>
      <c r="B103" s="46"/>
      <c r="C103" s="27" t="s">
        <v>75</v>
      </c>
      <c r="D103" s="30" t="s">
        <v>384</v>
      </c>
      <c r="E103" s="34" t="s">
        <v>385</v>
      </c>
      <c r="F103" s="32">
        <v>1</v>
      </c>
      <c r="G103" s="30"/>
      <c r="H103" s="54" t="s">
        <v>385</v>
      </c>
    </row>
    <row r="104" spans="1:8" ht="50.1" customHeight="1">
      <c r="A104" s="45"/>
      <c r="B104" s="46"/>
      <c r="C104" s="27" t="s">
        <v>75</v>
      </c>
      <c r="D104" s="30" t="s">
        <v>386</v>
      </c>
      <c r="E104" s="34"/>
      <c r="F104" s="32"/>
      <c r="G104" s="30">
        <v>1</v>
      </c>
      <c r="H104" s="54" t="s">
        <v>387</v>
      </c>
    </row>
    <row r="105" spans="1:8" ht="50.1" customHeight="1">
      <c r="A105" s="45"/>
      <c r="B105" s="46"/>
      <c r="C105" s="27" t="s">
        <v>75</v>
      </c>
      <c r="D105" s="30" t="s">
        <v>388</v>
      </c>
      <c r="E105" s="34"/>
      <c r="F105" s="32"/>
      <c r="G105" s="30">
        <v>1</v>
      </c>
      <c r="H105" s="54" t="s">
        <v>389</v>
      </c>
    </row>
    <row r="106" spans="1:8" ht="50.1" customHeight="1">
      <c r="A106" s="45"/>
      <c r="B106" s="46"/>
      <c r="C106" s="27" t="s">
        <v>75</v>
      </c>
      <c r="D106" s="30" t="s">
        <v>390</v>
      </c>
      <c r="E106" s="34"/>
      <c r="F106" s="32"/>
      <c r="G106" s="30">
        <v>1</v>
      </c>
      <c r="H106" s="54" t="s">
        <v>391</v>
      </c>
    </row>
    <row r="107" spans="1:8" ht="50.1" customHeight="1">
      <c r="A107" s="45"/>
      <c r="B107" s="46"/>
      <c r="C107" s="27" t="s">
        <v>75</v>
      </c>
      <c r="D107" s="30" t="s">
        <v>392</v>
      </c>
      <c r="E107" s="34"/>
      <c r="F107" s="32"/>
      <c r="G107" s="30">
        <v>1</v>
      </c>
      <c r="H107" s="54" t="s">
        <v>393</v>
      </c>
    </row>
    <row r="108" spans="1:8" ht="50.1" customHeight="1">
      <c r="A108" s="45"/>
      <c r="B108" s="46"/>
      <c r="C108" s="27" t="s">
        <v>83</v>
      </c>
      <c r="D108" s="30" t="s">
        <v>540</v>
      </c>
      <c r="E108" s="34" t="s">
        <v>85</v>
      </c>
      <c r="F108" s="32">
        <v>2</v>
      </c>
      <c r="G108" s="30"/>
      <c r="H108" s="54" t="s">
        <v>85</v>
      </c>
    </row>
    <row r="109" spans="1:8" ht="50.1" customHeight="1">
      <c r="A109" s="45"/>
      <c r="B109" s="46"/>
      <c r="C109" s="27" t="s">
        <v>83</v>
      </c>
      <c r="D109" s="30" t="s">
        <v>394</v>
      </c>
      <c r="E109" s="34"/>
      <c r="F109" s="32">
        <v>1</v>
      </c>
      <c r="G109" s="30"/>
      <c r="H109" s="54" t="s">
        <v>395</v>
      </c>
    </row>
    <row r="110" spans="1:8" ht="50.1" customHeight="1">
      <c r="A110" s="45"/>
      <c r="B110" s="46"/>
      <c r="C110" s="27" t="s">
        <v>83</v>
      </c>
      <c r="D110" s="30" t="s">
        <v>396</v>
      </c>
      <c r="E110" s="34"/>
      <c r="F110" s="32"/>
      <c r="G110" s="30">
        <v>1</v>
      </c>
      <c r="H110" s="54" t="s">
        <v>397</v>
      </c>
    </row>
    <row r="111" spans="1:8" ht="50.1" customHeight="1">
      <c r="A111" s="45"/>
      <c r="B111" s="46"/>
      <c r="C111" s="27" t="s">
        <v>83</v>
      </c>
      <c r="D111" s="30" t="s">
        <v>398</v>
      </c>
      <c r="E111" s="34"/>
      <c r="F111" s="32"/>
      <c r="G111" s="30">
        <v>1</v>
      </c>
      <c r="H111" s="54" t="s">
        <v>399</v>
      </c>
    </row>
    <row r="112" spans="1:8" ht="50.1" customHeight="1">
      <c r="A112" s="45"/>
      <c r="B112" s="46"/>
      <c r="C112" s="27" t="s">
        <v>83</v>
      </c>
      <c r="D112" s="30" t="s">
        <v>400</v>
      </c>
      <c r="E112" s="34"/>
      <c r="F112" s="32"/>
      <c r="G112" s="30">
        <v>1</v>
      </c>
      <c r="H112" s="54" t="s">
        <v>401</v>
      </c>
    </row>
    <row r="113" spans="1:8" ht="50.1" customHeight="1">
      <c r="A113" s="45"/>
      <c r="B113" s="46"/>
      <c r="C113" s="27" t="s">
        <v>83</v>
      </c>
      <c r="D113" s="30" t="s">
        <v>154</v>
      </c>
      <c r="E113" s="34"/>
      <c r="F113" s="32">
        <v>1</v>
      </c>
      <c r="G113" s="30"/>
      <c r="H113" s="54" t="s">
        <v>155</v>
      </c>
    </row>
    <row r="114" spans="1:8" ht="50.1" customHeight="1">
      <c r="A114" s="45"/>
      <c r="B114" s="46"/>
      <c r="C114" s="27" t="s">
        <v>83</v>
      </c>
      <c r="D114" s="30" t="s">
        <v>158</v>
      </c>
      <c r="E114" s="34" t="s">
        <v>159</v>
      </c>
      <c r="F114" s="32">
        <v>1</v>
      </c>
      <c r="G114" s="30">
        <v>1</v>
      </c>
      <c r="H114" s="54" t="s">
        <v>159</v>
      </c>
    </row>
    <row r="115" spans="1:8" ht="50.1" customHeight="1">
      <c r="A115" s="45"/>
      <c r="B115" s="46"/>
      <c r="C115" s="27" t="s">
        <v>83</v>
      </c>
      <c r="D115" s="30" t="s">
        <v>402</v>
      </c>
      <c r="E115" s="34" t="s">
        <v>403</v>
      </c>
      <c r="F115" s="32"/>
      <c r="G115" s="30">
        <v>1</v>
      </c>
      <c r="H115" s="54" t="s">
        <v>403</v>
      </c>
    </row>
    <row r="116" spans="1:8" ht="50.1" customHeight="1">
      <c r="A116" s="45"/>
      <c r="B116" s="46"/>
      <c r="C116" s="27" t="s">
        <v>80</v>
      </c>
      <c r="D116" s="28" t="s">
        <v>537</v>
      </c>
      <c r="E116" s="29" t="s">
        <v>86</v>
      </c>
      <c r="F116" s="32"/>
      <c r="G116" s="30">
        <v>1</v>
      </c>
      <c r="H116" s="54" t="s">
        <v>86</v>
      </c>
    </row>
    <row r="117" spans="1:8" ht="50.1" customHeight="1">
      <c r="A117" s="45"/>
      <c r="B117" s="46"/>
      <c r="C117" s="27" t="s">
        <v>83</v>
      </c>
      <c r="D117" s="30" t="s">
        <v>404</v>
      </c>
      <c r="E117" s="34"/>
      <c r="F117" s="32"/>
      <c r="G117" s="30">
        <v>1</v>
      </c>
      <c r="H117" s="54" t="s">
        <v>405</v>
      </c>
    </row>
    <row r="118" spans="1:8" ht="50.1" customHeight="1">
      <c r="A118" s="45"/>
      <c r="B118" s="46"/>
      <c r="C118" s="27" t="s">
        <v>83</v>
      </c>
      <c r="D118" s="30" t="s">
        <v>87</v>
      </c>
      <c r="E118" s="34"/>
      <c r="F118" s="32">
        <v>1</v>
      </c>
      <c r="G118" s="30"/>
      <c r="H118" s="54" t="s">
        <v>406</v>
      </c>
    </row>
    <row r="119" spans="1:8" ht="50.1" customHeight="1">
      <c r="A119" s="45"/>
      <c r="B119" s="46"/>
      <c r="C119" s="27" t="s">
        <v>83</v>
      </c>
      <c r="D119" s="30" t="s">
        <v>407</v>
      </c>
      <c r="E119" s="34" t="s">
        <v>408</v>
      </c>
      <c r="F119" s="32">
        <v>1</v>
      </c>
      <c r="G119" s="30">
        <v>1</v>
      </c>
      <c r="H119" s="54" t="s">
        <v>408</v>
      </c>
    </row>
    <row r="120" spans="1:8" ht="50.1" customHeight="1">
      <c r="A120" s="45"/>
      <c r="B120" s="46"/>
      <c r="C120" s="27" t="s">
        <v>83</v>
      </c>
      <c r="D120" s="30" t="s">
        <v>409</v>
      </c>
      <c r="E120" s="34"/>
      <c r="F120" s="32"/>
      <c r="G120" s="30">
        <v>1</v>
      </c>
      <c r="H120" s="54" t="s">
        <v>410</v>
      </c>
    </row>
    <row r="121" spans="1:8" ht="50.1" customHeight="1">
      <c r="A121" s="45"/>
      <c r="B121" s="46"/>
      <c r="C121" s="27" t="s">
        <v>83</v>
      </c>
      <c r="D121" s="30" t="s">
        <v>539</v>
      </c>
      <c r="E121" s="34" t="s">
        <v>165</v>
      </c>
      <c r="F121" s="32"/>
      <c r="G121" s="30">
        <v>2</v>
      </c>
      <c r="H121" s="54" t="s">
        <v>165</v>
      </c>
    </row>
    <row r="122" spans="1:8" ht="50.1" customHeight="1">
      <c r="A122" s="45"/>
      <c r="B122" s="46"/>
      <c r="C122" s="27" t="s">
        <v>83</v>
      </c>
      <c r="D122" s="30" t="s">
        <v>411</v>
      </c>
      <c r="E122" s="34"/>
      <c r="F122" s="32">
        <v>1</v>
      </c>
      <c r="G122" s="30"/>
      <c r="H122" s="54" t="s">
        <v>90</v>
      </c>
    </row>
    <row r="123" spans="1:8" ht="50.1" customHeight="1">
      <c r="A123" s="45"/>
      <c r="B123" s="46"/>
      <c r="C123" s="27" t="s">
        <v>83</v>
      </c>
      <c r="D123" s="30" t="s">
        <v>412</v>
      </c>
      <c r="E123" s="34"/>
      <c r="F123" s="32"/>
      <c r="G123" s="30">
        <v>1</v>
      </c>
      <c r="H123" s="54" t="s">
        <v>413</v>
      </c>
    </row>
    <row r="124" spans="1:8" ht="50.1" customHeight="1">
      <c r="A124" s="45"/>
      <c r="B124" s="46"/>
      <c r="C124" s="27" t="s">
        <v>80</v>
      </c>
      <c r="D124" s="30" t="s">
        <v>89</v>
      </c>
      <c r="E124" s="34"/>
      <c r="F124" s="32">
        <v>1</v>
      </c>
      <c r="G124" s="30"/>
      <c r="H124" s="54" t="s">
        <v>90</v>
      </c>
    </row>
    <row r="125" spans="1:8" ht="50.1" customHeight="1">
      <c r="A125" s="45"/>
      <c r="B125" s="46"/>
      <c r="C125" s="27" t="s">
        <v>91</v>
      </c>
      <c r="D125" s="28" t="s">
        <v>538</v>
      </c>
      <c r="E125" s="29"/>
      <c r="F125" s="32">
        <v>1</v>
      </c>
      <c r="G125" s="30"/>
      <c r="H125" s="54" t="s">
        <v>92</v>
      </c>
    </row>
    <row r="126" spans="1:8" ht="50.1" customHeight="1">
      <c r="A126" s="45"/>
      <c r="B126" s="46"/>
      <c r="C126" s="27" t="s">
        <v>93</v>
      </c>
      <c r="D126" s="30" t="s">
        <v>414</v>
      </c>
      <c r="E126" s="34"/>
      <c r="F126" s="32"/>
      <c r="G126" s="30">
        <v>1</v>
      </c>
      <c r="H126" s="54" t="s">
        <v>415</v>
      </c>
    </row>
    <row r="127" spans="1:8" ht="50.1" customHeight="1">
      <c r="A127" s="45"/>
      <c r="B127" s="46"/>
      <c r="C127" s="27" t="s">
        <v>93</v>
      </c>
      <c r="D127" s="30" t="s">
        <v>416</v>
      </c>
      <c r="E127" s="34"/>
      <c r="F127" s="32"/>
      <c r="G127" s="30">
        <v>1</v>
      </c>
      <c r="H127" s="54" t="s">
        <v>417</v>
      </c>
    </row>
    <row r="128" spans="1:8" ht="50.1" customHeight="1">
      <c r="A128" s="45"/>
      <c r="B128" s="46"/>
      <c r="C128" s="27" t="s">
        <v>93</v>
      </c>
      <c r="D128" s="30" t="s">
        <v>418</v>
      </c>
      <c r="E128" s="34"/>
      <c r="F128" s="32"/>
      <c r="G128" s="30">
        <v>1</v>
      </c>
      <c r="H128" s="54" t="s">
        <v>419</v>
      </c>
    </row>
    <row r="129" spans="1:8" ht="50.1" customHeight="1">
      <c r="A129" s="45"/>
      <c r="B129" s="46"/>
      <c r="C129" s="27" t="s">
        <v>93</v>
      </c>
      <c r="D129" s="30" t="s">
        <v>420</v>
      </c>
      <c r="E129" s="34"/>
      <c r="F129" s="32"/>
      <c r="G129" s="30">
        <v>1</v>
      </c>
      <c r="H129" s="54" t="s">
        <v>421</v>
      </c>
    </row>
    <row r="130" spans="1:8" ht="50.1" customHeight="1">
      <c r="A130" s="45"/>
      <c r="B130" s="46"/>
      <c r="C130" s="27" t="s">
        <v>93</v>
      </c>
      <c r="D130" s="30" t="s">
        <v>422</v>
      </c>
      <c r="E130" s="34" t="s">
        <v>423</v>
      </c>
      <c r="F130" s="32"/>
      <c r="G130" s="30">
        <v>2</v>
      </c>
      <c r="H130" s="54" t="s">
        <v>423</v>
      </c>
    </row>
    <row r="131" spans="1:8" ht="50.1" customHeight="1">
      <c r="A131" s="45"/>
      <c r="B131" s="46"/>
      <c r="C131" s="27" t="s">
        <v>93</v>
      </c>
      <c r="D131" s="30" t="s">
        <v>424</v>
      </c>
      <c r="E131" s="34" t="s">
        <v>425</v>
      </c>
      <c r="F131" s="32"/>
      <c r="G131" s="30">
        <v>2</v>
      </c>
      <c r="H131" s="54" t="s">
        <v>425</v>
      </c>
    </row>
    <row r="132" spans="1:8" ht="50.1" customHeight="1">
      <c r="A132" s="45"/>
      <c r="B132" s="46"/>
      <c r="C132" s="27" t="s">
        <v>93</v>
      </c>
      <c r="D132" s="30" t="s">
        <v>167</v>
      </c>
      <c r="E132" s="34"/>
      <c r="F132" s="32"/>
      <c r="G132" s="30">
        <v>1</v>
      </c>
      <c r="H132" s="54" t="s">
        <v>168</v>
      </c>
    </row>
    <row r="133" spans="1:8" ht="50.1" customHeight="1">
      <c r="A133" s="45"/>
      <c r="B133" s="46"/>
      <c r="C133" s="27" t="s">
        <v>93</v>
      </c>
      <c r="D133" s="30" t="s">
        <v>426</v>
      </c>
      <c r="E133" s="29"/>
      <c r="F133" s="32">
        <v>1</v>
      </c>
      <c r="G133" s="30"/>
      <c r="H133" s="54" t="s">
        <v>427</v>
      </c>
    </row>
    <row r="134" spans="1:8" ht="50.1" customHeight="1">
      <c r="A134" s="45"/>
      <c r="B134" s="46"/>
      <c r="C134" s="27" t="s">
        <v>93</v>
      </c>
      <c r="D134" s="30" t="s">
        <v>428</v>
      </c>
      <c r="E134" s="29"/>
      <c r="F134" s="32"/>
      <c r="G134" s="30">
        <v>1</v>
      </c>
      <c r="H134" s="54" t="s">
        <v>429</v>
      </c>
    </row>
    <row r="135" spans="1:8" ht="50.1" customHeight="1">
      <c r="A135" s="45"/>
      <c r="B135" s="46"/>
      <c r="C135" s="27" t="s">
        <v>93</v>
      </c>
      <c r="D135" s="30" t="s">
        <v>430</v>
      </c>
      <c r="E135" s="29" t="s">
        <v>431</v>
      </c>
      <c r="F135" s="32">
        <v>1</v>
      </c>
      <c r="G135" s="30">
        <v>1</v>
      </c>
      <c r="H135" s="54" t="s">
        <v>431</v>
      </c>
    </row>
    <row r="136" spans="1:8" ht="50.1" customHeight="1">
      <c r="A136" s="45"/>
      <c r="B136" s="46"/>
      <c r="C136" s="27" t="s">
        <v>93</v>
      </c>
      <c r="D136" s="30" t="s">
        <v>214</v>
      </c>
      <c r="E136" s="34" t="s">
        <v>215</v>
      </c>
      <c r="F136" s="32"/>
      <c r="G136" s="30">
        <v>2</v>
      </c>
      <c r="H136" s="54" t="s">
        <v>215</v>
      </c>
    </row>
    <row r="137" spans="1:8" ht="50.1" customHeight="1">
      <c r="A137" s="45"/>
      <c r="B137" s="46"/>
      <c r="C137" s="27" t="s">
        <v>96</v>
      </c>
      <c r="D137" s="30" t="s">
        <v>432</v>
      </c>
      <c r="E137" s="34" t="s">
        <v>170</v>
      </c>
      <c r="F137" s="32"/>
      <c r="G137" s="30">
        <v>2</v>
      </c>
      <c r="H137" s="54" t="s">
        <v>170</v>
      </c>
    </row>
    <row r="138" spans="1:8" ht="50.1" customHeight="1">
      <c r="A138" s="45"/>
      <c r="B138" s="46"/>
      <c r="C138" s="27" t="s">
        <v>96</v>
      </c>
      <c r="D138" s="30" t="s">
        <v>172</v>
      </c>
      <c r="E138" s="34"/>
      <c r="F138" s="32">
        <v>1</v>
      </c>
      <c r="G138" s="30"/>
      <c r="H138" s="54" t="s">
        <v>173</v>
      </c>
    </row>
    <row r="139" spans="1:8" ht="50.1" customHeight="1">
      <c r="A139" s="45"/>
      <c r="B139" s="46"/>
      <c r="C139" s="27" t="s">
        <v>96</v>
      </c>
      <c r="D139" s="30" t="s">
        <v>433</v>
      </c>
      <c r="E139" s="34"/>
      <c r="F139" s="32">
        <v>1</v>
      </c>
      <c r="G139" s="30"/>
      <c r="H139" s="54" t="s">
        <v>434</v>
      </c>
    </row>
    <row r="140" spans="1:8" ht="50.1" customHeight="1">
      <c r="A140" s="45"/>
      <c r="B140" s="46"/>
      <c r="C140" s="27" t="s">
        <v>96</v>
      </c>
      <c r="D140" s="30" t="s">
        <v>97</v>
      </c>
      <c r="E140" s="34"/>
      <c r="F140" s="32"/>
      <c r="G140" s="30">
        <v>1</v>
      </c>
      <c r="H140" s="54" t="s">
        <v>435</v>
      </c>
    </row>
    <row r="141" spans="1:8" ht="50.1" customHeight="1">
      <c r="A141" s="45"/>
      <c r="B141" s="46"/>
      <c r="C141" s="27" t="s">
        <v>96</v>
      </c>
      <c r="D141" s="30" t="s">
        <v>436</v>
      </c>
      <c r="E141" s="34"/>
      <c r="F141" s="32"/>
      <c r="G141" s="30">
        <v>1</v>
      </c>
      <c r="H141" s="54" t="s">
        <v>437</v>
      </c>
    </row>
    <row r="142" spans="1:8" ht="50.1" customHeight="1">
      <c r="A142" s="45"/>
      <c r="B142" s="46"/>
      <c r="C142" s="27" t="s">
        <v>96</v>
      </c>
      <c r="D142" s="30" t="s">
        <v>174</v>
      </c>
      <c r="E142" s="34"/>
      <c r="F142" s="32"/>
      <c r="G142" s="30">
        <v>1</v>
      </c>
      <c r="H142" s="54" t="s">
        <v>175</v>
      </c>
    </row>
    <row r="143" spans="1:8" ht="50.1" customHeight="1">
      <c r="A143" s="45"/>
      <c r="B143" s="46"/>
      <c r="C143" s="27" t="s">
        <v>96</v>
      </c>
      <c r="D143" s="30" t="s">
        <v>438</v>
      </c>
      <c r="E143" s="34"/>
      <c r="F143" s="32"/>
      <c r="G143" s="30">
        <v>1</v>
      </c>
      <c r="H143" s="54" t="s">
        <v>439</v>
      </c>
    </row>
    <row r="144" spans="1:8" ht="50.1" customHeight="1">
      <c r="A144" s="45"/>
      <c r="B144" s="46"/>
      <c r="C144" s="27" t="s">
        <v>96</v>
      </c>
      <c r="D144" s="30" t="s">
        <v>99</v>
      </c>
      <c r="E144" s="34"/>
      <c r="F144" s="32"/>
      <c r="G144" s="30">
        <v>1</v>
      </c>
      <c r="H144" s="54" t="s">
        <v>100</v>
      </c>
    </row>
    <row r="145" spans="1:8" ht="50.1" customHeight="1">
      <c r="A145" s="55"/>
      <c r="B145" s="56"/>
      <c r="C145" s="27" t="s">
        <v>96</v>
      </c>
      <c r="D145" s="30" t="s">
        <v>440</v>
      </c>
      <c r="E145" s="34"/>
      <c r="F145" s="32"/>
      <c r="G145" s="30">
        <v>1</v>
      </c>
      <c r="H145" s="54" t="s">
        <v>441</v>
      </c>
    </row>
    <row r="146" spans="1:8" ht="50.1" customHeight="1">
      <c r="A146" s="45"/>
      <c r="B146" s="46"/>
      <c r="C146" s="27" t="s">
        <v>96</v>
      </c>
      <c r="D146" s="30" t="s">
        <v>442</v>
      </c>
      <c r="E146" s="34"/>
      <c r="F146" s="32"/>
      <c r="G146" s="30">
        <v>1</v>
      </c>
      <c r="H146" s="54" t="s">
        <v>443</v>
      </c>
    </row>
    <row r="147" spans="1:8" ht="50.1" customHeight="1">
      <c r="A147" s="45"/>
      <c r="B147" s="46"/>
      <c r="C147" s="27" t="s">
        <v>96</v>
      </c>
      <c r="D147" s="30" t="s">
        <v>179</v>
      </c>
      <c r="E147" s="34" t="s">
        <v>180</v>
      </c>
      <c r="F147" s="32">
        <v>1</v>
      </c>
      <c r="G147" s="30">
        <v>2</v>
      </c>
      <c r="H147" s="54" t="s">
        <v>180</v>
      </c>
    </row>
    <row r="148" spans="1:8" ht="50.1" customHeight="1">
      <c r="A148" s="45"/>
      <c r="B148" s="46"/>
      <c r="C148" s="27" t="s">
        <v>96</v>
      </c>
      <c r="D148" s="30" t="s">
        <v>444</v>
      </c>
      <c r="E148" s="34"/>
      <c r="F148" s="32"/>
      <c r="G148" s="30">
        <v>1</v>
      </c>
      <c r="H148" s="54" t="s">
        <v>445</v>
      </c>
    </row>
    <row r="149" spans="1:8" ht="50.1" customHeight="1">
      <c r="A149" s="45">
        <v>1</v>
      </c>
      <c r="B149" s="46"/>
      <c r="C149" s="27" t="s">
        <v>96</v>
      </c>
      <c r="D149" s="30" t="s">
        <v>101</v>
      </c>
      <c r="E149" s="34" t="s">
        <v>102</v>
      </c>
      <c r="F149" s="32">
        <v>1</v>
      </c>
      <c r="G149" s="30">
        <v>1</v>
      </c>
      <c r="H149" s="54" t="s">
        <v>102</v>
      </c>
    </row>
    <row r="150" spans="1:8" ht="50.1" customHeight="1">
      <c r="A150" s="45"/>
      <c r="B150" s="46"/>
      <c r="C150" s="27" t="s">
        <v>103</v>
      </c>
      <c r="D150" s="30" t="s">
        <v>446</v>
      </c>
      <c r="E150" s="29"/>
      <c r="F150" s="32">
        <v>1</v>
      </c>
      <c r="G150" s="30"/>
      <c r="H150" s="54" t="s">
        <v>447</v>
      </c>
    </row>
    <row r="151" spans="1:8" ht="50.1" customHeight="1">
      <c r="A151" s="45"/>
      <c r="B151" s="46"/>
      <c r="C151" s="27" t="s">
        <v>103</v>
      </c>
      <c r="D151" s="30" t="s">
        <v>104</v>
      </c>
      <c r="E151" s="34" t="s">
        <v>105</v>
      </c>
      <c r="F151" s="32">
        <v>1</v>
      </c>
      <c r="G151" s="30">
        <v>1</v>
      </c>
      <c r="H151" s="54" t="s">
        <v>105</v>
      </c>
    </row>
    <row r="152" spans="1:8" ht="50.1" customHeight="1">
      <c r="A152" s="45"/>
      <c r="B152" s="46"/>
      <c r="C152" s="27" t="s">
        <v>103</v>
      </c>
      <c r="D152" s="30" t="s">
        <v>448</v>
      </c>
      <c r="E152" s="34" t="s">
        <v>449</v>
      </c>
      <c r="F152" s="32"/>
      <c r="G152" s="30">
        <v>1</v>
      </c>
      <c r="H152" s="54" t="s">
        <v>449</v>
      </c>
    </row>
    <row r="153" spans="1:8" ht="50.1" customHeight="1">
      <c r="A153" s="45"/>
      <c r="B153" s="46"/>
      <c r="C153" s="27" t="s">
        <v>103</v>
      </c>
      <c r="D153" s="30" t="s">
        <v>450</v>
      </c>
      <c r="E153" s="34" t="s">
        <v>451</v>
      </c>
      <c r="F153" s="32">
        <v>1</v>
      </c>
      <c r="G153" s="30"/>
      <c r="H153" s="54" t="s">
        <v>451</v>
      </c>
    </row>
    <row r="154" spans="1:8" ht="50.1" customHeight="1">
      <c r="A154" s="45"/>
      <c r="B154" s="46"/>
      <c r="C154" s="27" t="s">
        <v>183</v>
      </c>
      <c r="D154" s="28" t="s">
        <v>452</v>
      </c>
      <c r="E154" s="34" t="s">
        <v>189</v>
      </c>
      <c r="F154" s="32"/>
      <c r="G154" s="30">
        <v>1</v>
      </c>
      <c r="H154" s="54" t="s">
        <v>189</v>
      </c>
    </row>
    <row r="155" spans="1:8" ht="50.1" customHeight="1">
      <c r="A155" s="45"/>
      <c r="B155" s="46"/>
      <c r="C155" s="27" t="s">
        <v>183</v>
      </c>
      <c r="D155" s="28" t="s">
        <v>216</v>
      </c>
      <c r="E155" s="34"/>
      <c r="F155" s="32"/>
      <c r="G155" s="30">
        <v>1</v>
      </c>
      <c r="H155" s="54" t="s">
        <v>217</v>
      </c>
    </row>
    <row r="156" spans="1:8" ht="50.1" customHeight="1">
      <c r="A156" s="45"/>
      <c r="B156" s="46"/>
      <c r="C156" s="27" t="s">
        <v>183</v>
      </c>
      <c r="D156" s="28" t="s">
        <v>453</v>
      </c>
      <c r="E156" s="34"/>
      <c r="F156" s="32"/>
      <c r="G156" s="30">
        <v>1</v>
      </c>
      <c r="H156" s="54" t="s">
        <v>454</v>
      </c>
    </row>
    <row r="157" spans="1:8" ht="50.1" customHeight="1">
      <c r="A157" s="45"/>
      <c r="B157" s="46"/>
      <c r="C157" s="47" t="s">
        <v>183</v>
      </c>
      <c r="D157" s="48" t="s">
        <v>184</v>
      </c>
      <c r="E157" s="29"/>
      <c r="F157" s="32"/>
      <c r="G157" s="30">
        <v>1</v>
      </c>
      <c r="H157" s="54" t="s">
        <v>185</v>
      </c>
    </row>
    <row r="158" spans="1:8" ht="50.1" customHeight="1">
      <c r="A158" s="45"/>
      <c r="B158" s="46"/>
      <c r="C158" s="27" t="s">
        <v>183</v>
      </c>
      <c r="D158" s="28" t="s">
        <v>455</v>
      </c>
      <c r="E158" s="34"/>
      <c r="F158" s="32"/>
      <c r="G158" s="30">
        <v>1</v>
      </c>
      <c r="H158" s="54" t="s">
        <v>187</v>
      </c>
    </row>
    <row r="159" spans="1:8" ht="50.1" customHeight="1">
      <c r="A159" s="45"/>
      <c r="B159" s="46"/>
      <c r="C159" s="35" t="s">
        <v>183</v>
      </c>
      <c r="D159" s="49" t="s">
        <v>218</v>
      </c>
      <c r="E159" s="37" t="s">
        <v>219</v>
      </c>
      <c r="F159" s="39">
        <v>1</v>
      </c>
      <c r="G159" s="36">
        <v>1</v>
      </c>
      <c r="H159" s="60" t="s">
        <v>219</v>
      </c>
    </row>
    <row r="160" spans="1:8" ht="19.5" thickBot="1">
      <c r="C160" s="98" t="s">
        <v>106</v>
      </c>
      <c r="D160" s="99"/>
      <c r="E160" s="99"/>
      <c r="F160" s="61">
        <f>SUM(F5:F159)</f>
        <v>49</v>
      </c>
      <c r="G160" s="50">
        <f>SUM(G5:G159)</f>
        <v>144</v>
      </c>
      <c r="H160" s="43"/>
    </row>
  </sheetData>
  <mergeCells count="9">
    <mergeCell ref="C160:E160"/>
    <mergeCell ref="E3:E4"/>
    <mergeCell ref="F2:G3"/>
    <mergeCell ref="H2:H4"/>
    <mergeCell ref="C1:E1"/>
    <mergeCell ref="A2:A4"/>
    <mergeCell ref="B2:B4"/>
    <mergeCell ref="C2:C4"/>
    <mergeCell ref="D2:D4"/>
  </mergeCells>
  <phoneticPr fontId="5" type="noConversion"/>
  <printOptions horizontalCentered="1"/>
  <pageMargins left="0" right="0" top="0" bottom="0" header="0.31496062992125984" footer="0.31496062992125984"/>
  <pageSetup paperSize="8" scale="39" orientation="landscape" r:id="rId1"/>
  <rowBreaks count="1" manualBreakCount="1">
    <brk id="120" max="31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F0"/>
  </sheetPr>
  <dimension ref="A1:G35"/>
  <sheetViews>
    <sheetView showGridLines="0" view="pageBreakPreview" topLeftCell="C1" zoomScale="70" zoomScaleNormal="85" zoomScaleSheetLayoutView="70" workbookViewId="0">
      <pane xSplit="2" ySplit="4" topLeftCell="E21" activePane="bottomRight" state="frozen"/>
      <selection activeCell="AB21" sqref="AB21"/>
      <selection pane="topRight" activeCell="AB21" sqref="AB21"/>
      <selection pane="bottomLeft" activeCell="AB21" sqref="AB21"/>
      <selection pane="bottomRight" activeCell="C5" sqref="C5:G34"/>
    </sheetView>
  </sheetViews>
  <sheetFormatPr defaultRowHeight="18" customHeight="1"/>
  <cols>
    <col min="1" max="1" width="11.6640625" style="14" hidden="1" customWidth="1"/>
    <col min="2" max="2" width="13.83203125" style="14" hidden="1" customWidth="1"/>
    <col min="3" max="3" width="13.83203125" style="14" bestFit="1" customWidth="1"/>
    <col min="4" max="4" width="41" style="14" bestFit="1" customWidth="1"/>
    <col min="5" max="5" width="12.6640625" style="44" bestFit="1" customWidth="1"/>
    <col min="6" max="6" width="11.6640625" style="14" bestFit="1" customWidth="1"/>
    <col min="7" max="7" width="10.83203125" style="14" customWidth="1"/>
    <col min="8" max="16384" width="9.33203125" style="14"/>
  </cols>
  <sheetData>
    <row r="1" spans="1:7" ht="51" customHeight="1" thickBot="1">
      <c r="C1" s="85" t="s">
        <v>456</v>
      </c>
      <c r="D1" s="85"/>
      <c r="E1" s="85"/>
    </row>
    <row r="2" spans="1:7" ht="18.75">
      <c r="A2" s="86" t="s">
        <v>20</v>
      </c>
      <c r="B2" s="89" t="s">
        <v>21</v>
      </c>
      <c r="C2" s="92" t="s">
        <v>22</v>
      </c>
      <c r="D2" s="95" t="s">
        <v>23</v>
      </c>
      <c r="E2" s="62"/>
      <c r="F2" s="106" t="s">
        <v>108</v>
      </c>
      <c r="G2" s="82" t="s">
        <v>25</v>
      </c>
    </row>
    <row r="3" spans="1:7" ht="12">
      <c r="A3" s="87"/>
      <c r="B3" s="90"/>
      <c r="C3" s="93"/>
      <c r="D3" s="96"/>
      <c r="E3" s="100" t="s">
        <v>26</v>
      </c>
      <c r="F3" s="107"/>
      <c r="G3" s="83"/>
    </row>
    <row r="4" spans="1:7" ht="12.75" thickBot="1">
      <c r="A4" s="88"/>
      <c r="B4" s="91"/>
      <c r="C4" s="94"/>
      <c r="D4" s="97"/>
      <c r="E4" s="101"/>
      <c r="F4" s="108"/>
      <c r="G4" s="84"/>
    </row>
    <row r="5" spans="1:7" ht="50.1" customHeight="1" thickTop="1">
      <c r="A5" s="45"/>
      <c r="B5" s="46"/>
      <c r="C5" s="19" t="s">
        <v>32</v>
      </c>
      <c r="D5" s="20" t="s">
        <v>457</v>
      </c>
      <c r="E5" s="21"/>
      <c r="F5" s="24">
        <v>1</v>
      </c>
      <c r="G5" s="25" t="s">
        <v>458</v>
      </c>
    </row>
    <row r="6" spans="1:7" ht="50.1" customHeight="1">
      <c r="A6" s="45"/>
      <c r="B6" s="46"/>
      <c r="C6" s="27" t="s">
        <v>32</v>
      </c>
      <c r="D6" s="28" t="s">
        <v>109</v>
      </c>
      <c r="E6" s="29"/>
      <c r="F6" s="32">
        <v>1</v>
      </c>
      <c r="G6" s="33" t="s">
        <v>459</v>
      </c>
    </row>
    <row r="7" spans="1:7" ht="50.1" customHeight="1">
      <c r="A7" s="45"/>
      <c r="B7" s="46"/>
      <c r="C7" s="27" t="s">
        <v>32</v>
      </c>
      <c r="D7" s="28" t="s">
        <v>224</v>
      </c>
      <c r="E7" s="29"/>
      <c r="F7" s="32">
        <v>1</v>
      </c>
      <c r="G7" s="33" t="s">
        <v>225</v>
      </c>
    </row>
    <row r="8" spans="1:7" ht="50.1" customHeight="1">
      <c r="A8" s="45"/>
      <c r="B8" s="46"/>
      <c r="C8" s="27" t="s">
        <v>32</v>
      </c>
      <c r="D8" s="28" t="s">
        <v>39</v>
      </c>
      <c r="E8" s="29" t="s">
        <v>40</v>
      </c>
      <c r="F8" s="32">
        <v>2</v>
      </c>
      <c r="G8" s="33" t="s">
        <v>40</v>
      </c>
    </row>
    <row r="9" spans="1:7" ht="50.1" customHeight="1">
      <c r="A9" s="45">
        <v>163</v>
      </c>
      <c r="B9" s="46" t="s">
        <v>115</v>
      </c>
      <c r="C9" s="27" t="s">
        <v>44</v>
      </c>
      <c r="D9" s="28" t="s">
        <v>277</v>
      </c>
      <c r="E9" s="29"/>
      <c r="F9" s="32">
        <v>1</v>
      </c>
      <c r="G9" s="33" t="s">
        <v>460</v>
      </c>
    </row>
    <row r="10" spans="1:7" ht="50.1" customHeight="1">
      <c r="A10" s="45">
        <v>164</v>
      </c>
      <c r="B10" s="46" t="s">
        <v>115</v>
      </c>
      <c r="C10" s="27" t="s">
        <v>44</v>
      </c>
      <c r="D10" s="28" t="s">
        <v>282</v>
      </c>
      <c r="E10" s="29"/>
      <c r="F10" s="32">
        <v>1</v>
      </c>
      <c r="G10" s="33" t="s">
        <v>283</v>
      </c>
    </row>
    <row r="11" spans="1:7" ht="50.1" customHeight="1">
      <c r="A11" s="45">
        <v>166</v>
      </c>
      <c r="B11" s="46" t="s">
        <v>115</v>
      </c>
      <c r="C11" s="27" t="s">
        <v>44</v>
      </c>
      <c r="D11" s="28" t="s">
        <v>116</v>
      </c>
      <c r="E11" s="29"/>
      <c r="F11" s="32">
        <v>1</v>
      </c>
      <c r="G11" s="33" t="s">
        <v>461</v>
      </c>
    </row>
    <row r="12" spans="1:7" ht="50.1" customHeight="1">
      <c r="A12" s="45">
        <v>167</v>
      </c>
      <c r="B12" s="46" t="s">
        <v>115</v>
      </c>
      <c r="C12" s="27" t="s">
        <v>44</v>
      </c>
      <c r="D12" s="28" t="s">
        <v>64</v>
      </c>
      <c r="E12" s="29"/>
      <c r="F12" s="32">
        <v>1</v>
      </c>
      <c r="G12" s="33" t="s">
        <v>65</v>
      </c>
    </row>
    <row r="13" spans="1:7" ht="50.1" customHeight="1">
      <c r="A13" s="45">
        <v>328</v>
      </c>
      <c r="B13" s="46" t="s">
        <v>115</v>
      </c>
      <c r="C13" s="27" t="s">
        <v>44</v>
      </c>
      <c r="D13" s="28" t="s">
        <v>266</v>
      </c>
      <c r="E13" s="29"/>
      <c r="F13" s="32">
        <v>2</v>
      </c>
      <c r="G13" s="33" t="s">
        <v>203</v>
      </c>
    </row>
    <row r="14" spans="1:7" ht="50.1" customHeight="1">
      <c r="A14" s="45">
        <v>169</v>
      </c>
      <c r="B14" s="46" t="s">
        <v>115</v>
      </c>
      <c r="C14" s="27" t="s">
        <v>44</v>
      </c>
      <c r="D14" s="28" t="s">
        <v>55</v>
      </c>
      <c r="E14" s="29" t="s">
        <v>56</v>
      </c>
      <c r="F14" s="32">
        <v>2</v>
      </c>
      <c r="G14" s="33" t="s">
        <v>56</v>
      </c>
    </row>
    <row r="15" spans="1:7" ht="50.1" customHeight="1">
      <c r="A15" s="45">
        <v>170</v>
      </c>
      <c r="B15" s="46" t="s">
        <v>115</v>
      </c>
      <c r="C15" s="27" t="s">
        <v>44</v>
      </c>
      <c r="D15" s="28" t="s">
        <v>58</v>
      </c>
      <c r="E15" s="29"/>
      <c r="F15" s="32">
        <v>1</v>
      </c>
      <c r="G15" s="33" t="s">
        <v>462</v>
      </c>
    </row>
    <row r="16" spans="1:7" ht="50.1" customHeight="1">
      <c r="A16" s="45">
        <v>171</v>
      </c>
      <c r="B16" s="46" t="s">
        <v>31</v>
      </c>
      <c r="C16" s="27" t="s">
        <v>44</v>
      </c>
      <c r="D16" s="28" t="s">
        <v>128</v>
      </c>
      <c r="E16" s="29" t="s">
        <v>129</v>
      </c>
      <c r="F16" s="32">
        <v>2</v>
      </c>
      <c r="G16" s="33" t="s">
        <v>129</v>
      </c>
    </row>
    <row r="17" spans="1:7" ht="50.1" customHeight="1">
      <c r="A17" s="45">
        <v>168</v>
      </c>
      <c r="B17" s="46" t="s">
        <v>31</v>
      </c>
      <c r="C17" s="27" t="s">
        <v>44</v>
      </c>
      <c r="D17" s="28" t="s">
        <v>136</v>
      </c>
      <c r="E17" s="29" t="s">
        <v>137</v>
      </c>
      <c r="F17" s="32">
        <v>2</v>
      </c>
      <c r="G17" s="33" t="s">
        <v>137</v>
      </c>
    </row>
    <row r="18" spans="1:7" ht="50.1" customHeight="1">
      <c r="A18" s="45">
        <v>172</v>
      </c>
      <c r="B18" s="46" t="s">
        <v>31</v>
      </c>
      <c r="C18" s="27" t="s">
        <v>66</v>
      </c>
      <c r="D18" s="30" t="s">
        <v>73</v>
      </c>
      <c r="E18" s="34" t="s">
        <v>74</v>
      </c>
      <c r="F18" s="32">
        <v>2</v>
      </c>
      <c r="G18" s="33" t="s">
        <v>74</v>
      </c>
    </row>
    <row r="19" spans="1:7" ht="50.1" customHeight="1">
      <c r="A19" s="45">
        <v>173</v>
      </c>
      <c r="B19" s="46" t="s">
        <v>31</v>
      </c>
      <c r="C19" s="27" t="s">
        <v>75</v>
      </c>
      <c r="D19" s="30" t="s">
        <v>78</v>
      </c>
      <c r="E19" s="34" t="s">
        <v>79</v>
      </c>
      <c r="F19" s="32">
        <v>1</v>
      </c>
      <c r="G19" s="33" t="s">
        <v>79</v>
      </c>
    </row>
    <row r="20" spans="1:7" ht="50.1" customHeight="1">
      <c r="A20" s="45">
        <v>174</v>
      </c>
      <c r="B20" s="46"/>
      <c r="C20" s="27" t="s">
        <v>75</v>
      </c>
      <c r="D20" s="30" t="s">
        <v>384</v>
      </c>
      <c r="E20" s="34" t="s">
        <v>385</v>
      </c>
      <c r="F20" s="32">
        <v>1</v>
      </c>
      <c r="G20" s="33" t="s">
        <v>385</v>
      </c>
    </row>
    <row r="21" spans="1:7" ht="50.1" customHeight="1">
      <c r="A21" s="45">
        <v>175</v>
      </c>
      <c r="B21" s="46" t="s">
        <v>31</v>
      </c>
      <c r="C21" s="27" t="s">
        <v>75</v>
      </c>
      <c r="D21" s="30" t="s">
        <v>76</v>
      </c>
      <c r="E21" s="34" t="s">
        <v>77</v>
      </c>
      <c r="F21" s="32">
        <v>2</v>
      </c>
      <c r="G21" s="33" t="s">
        <v>77</v>
      </c>
    </row>
    <row r="22" spans="1:7" ht="50.1" customHeight="1">
      <c r="A22" s="45">
        <v>206</v>
      </c>
      <c r="B22" s="46" t="s">
        <v>135</v>
      </c>
      <c r="C22" s="27" t="s">
        <v>83</v>
      </c>
      <c r="D22" s="30" t="s">
        <v>463</v>
      </c>
      <c r="E22" s="34" t="s">
        <v>464</v>
      </c>
      <c r="F22" s="32">
        <v>1</v>
      </c>
      <c r="G22" s="33" t="s">
        <v>465</v>
      </c>
    </row>
    <row r="23" spans="1:7" ht="50.1" customHeight="1">
      <c r="A23" s="45">
        <v>207</v>
      </c>
      <c r="B23" s="46"/>
      <c r="C23" s="27" t="s">
        <v>83</v>
      </c>
      <c r="D23" s="30" t="s">
        <v>164</v>
      </c>
      <c r="E23" s="34" t="s">
        <v>165</v>
      </c>
      <c r="F23" s="32">
        <v>1</v>
      </c>
      <c r="G23" s="33" t="s">
        <v>165</v>
      </c>
    </row>
    <row r="24" spans="1:7" ht="50.1" customHeight="1">
      <c r="A24" s="45">
        <v>208</v>
      </c>
      <c r="B24" s="46" t="s">
        <v>135</v>
      </c>
      <c r="C24" s="27" t="s">
        <v>91</v>
      </c>
      <c r="D24" s="28" t="s">
        <v>538</v>
      </c>
      <c r="E24" s="29"/>
      <c r="F24" s="32">
        <v>1</v>
      </c>
      <c r="G24" s="33" t="s">
        <v>92</v>
      </c>
    </row>
    <row r="25" spans="1:7" ht="50.1" customHeight="1">
      <c r="A25" s="45">
        <v>209</v>
      </c>
      <c r="B25" s="46" t="s">
        <v>140</v>
      </c>
      <c r="C25" s="27" t="s">
        <v>93</v>
      </c>
      <c r="D25" s="30" t="s">
        <v>466</v>
      </c>
      <c r="E25" s="34" t="s">
        <v>467</v>
      </c>
      <c r="F25" s="32">
        <v>1</v>
      </c>
      <c r="G25" s="33" t="s">
        <v>467</v>
      </c>
    </row>
    <row r="26" spans="1:7" ht="50.1" customHeight="1">
      <c r="A26" s="45">
        <v>277</v>
      </c>
      <c r="B26" s="46" t="s">
        <v>143</v>
      </c>
      <c r="C26" s="27" t="s">
        <v>93</v>
      </c>
      <c r="D26" s="30" t="s">
        <v>414</v>
      </c>
      <c r="E26" s="34"/>
      <c r="F26" s="32">
        <v>2</v>
      </c>
      <c r="G26" s="33" t="s">
        <v>415</v>
      </c>
    </row>
    <row r="27" spans="1:7" ht="50.1" customHeight="1">
      <c r="A27" s="45">
        <v>278</v>
      </c>
      <c r="B27" s="46" t="s">
        <v>143</v>
      </c>
      <c r="C27" s="27" t="s">
        <v>93</v>
      </c>
      <c r="D27" s="30" t="s">
        <v>422</v>
      </c>
      <c r="E27" s="34" t="s">
        <v>423</v>
      </c>
      <c r="F27" s="32">
        <v>2</v>
      </c>
      <c r="G27" s="33" t="s">
        <v>423</v>
      </c>
    </row>
    <row r="28" spans="1:7" ht="50.1" customHeight="1">
      <c r="A28" s="45">
        <v>289</v>
      </c>
      <c r="B28" s="46" t="s">
        <v>146</v>
      </c>
      <c r="C28" s="27" t="s">
        <v>93</v>
      </c>
      <c r="D28" s="30" t="s">
        <v>430</v>
      </c>
      <c r="E28" s="29" t="s">
        <v>431</v>
      </c>
      <c r="F28" s="32">
        <v>2</v>
      </c>
      <c r="G28" s="33" t="s">
        <v>431</v>
      </c>
    </row>
    <row r="29" spans="1:7" ht="50.1" customHeight="1">
      <c r="A29" s="45">
        <v>290</v>
      </c>
      <c r="B29" s="46" t="s">
        <v>146</v>
      </c>
      <c r="C29" s="27" t="s">
        <v>96</v>
      </c>
      <c r="D29" s="30" t="s">
        <v>177</v>
      </c>
      <c r="E29" s="34"/>
      <c r="F29" s="32">
        <v>1</v>
      </c>
      <c r="G29" s="33" t="s">
        <v>178</v>
      </c>
    </row>
    <row r="30" spans="1:7" ht="50.1" customHeight="1">
      <c r="A30" s="45">
        <v>291</v>
      </c>
      <c r="B30" s="46" t="s">
        <v>146</v>
      </c>
      <c r="C30" s="27" t="s">
        <v>96</v>
      </c>
      <c r="D30" s="30" t="s">
        <v>432</v>
      </c>
      <c r="E30" s="34" t="s">
        <v>170</v>
      </c>
      <c r="F30" s="32">
        <v>2</v>
      </c>
      <c r="G30" s="33" t="s">
        <v>170</v>
      </c>
    </row>
    <row r="31" spans="1:7" ht="50.1" customHeight="1">
      <c r="A31" s="45">
        <v>292</v>
      </c>
      <c r="B31" s="46" t="s">
        <v>146</v>
      </c>
      <c r="C31" s="27" t="s">
        <v>96</v>
      </c>
      <c r="D31" s="30" t="s">
        <v>179</v>
      </c>
      <c r="E31" s="34" t="s">
        <v>180</v>
      </c>
      <c r="F31" s="32">
        <v>2</v>
      </c>
      <c r="G31" s="33" t="s">
        <v>181</v>
      </c>
    </row>
    <row r="32" spans="1:7" ht="50.1" customHeight="1">
      <c r="A32" s="45">
        <v>293</v>
      </c>
      <c r="B32" s="46" t="s">
        <v>146</v>
      </c>
      <c r="C32" s="27" t="s">
        <v>96</v>
      </c>
      <c r="D32" s="30" t="s">
        <v>101</v>
      </c>
      <c r="E32" s="34" t="s">
        <v>102</v>
      </c>
      <c r="F32" s="32">
        <v>2</v>
      </c>
      <c r="G32" s="33" t="s">
        <v>102</v>
      </c>
    </row>
    <row r="33" spans="1:7" ht="50.1" customHeight="1">
      <c r="A33" s="45">
        <v>294</v>
      </c>
      <c r="B33" s="46" t="s">
        <v>146</v>
      </c>
      <c r="C33" s="27" t="s">
        <v>103</v>
      </c>
      <c r="D33" s="30" t="s">
        <v>450</v>
      </c>
      <c r="E33" s="34" t="s">
        <v>451</v>
      </c>
      <c r="F33" s="32">
        <v>1</v>
      </c>
      <c r="G33" s="33" t="s">
        <v>451</v>
      </c>
    </row>
    <row r="34" spans="1:7" ht="50.1" customHeight="1">
      <c r="A34" s="45">
        <v>288</v>
      </c>
      <c r="B34" s="46" t="s">
        <v>146</v>
      </c>
      <c r="C34" s="35" t="s">
        <v>103</v>
      </c>
      <c r="D34" s="36" t="s">
        <v>104</v>
      </c>
      <c r="E34" s="37" t="s">
        <v>105</v>
      </c>
      <c r="F34" s="39">
        <v>2</v>
      </c>
      <c r="G34" s="40" t="s">
        <v>105</v>
      </c>
    </row>
    <row r="35" spans="1:7" ht="18" customHeight="1" thickBot="1">
      <c r="C35" s="98" t="s">
        <v>106</v>
      </c>
      <c r="D35" s="99"/>
      <c r="E35" s="99"/>
      <c r="F35" s="61">
        <f>SUM(F5:F34)</f>
        <v>44</v>
      </c>
      <c r="G35" s="43"/>
    </row>
  </sheetData>
  <mergeCells count="9">
    <mergeCell ref="C35:E35"/>
    <mergeCell ref="E3:E4"/>
    <mergeCell ref="F2:F4"/>
    <mergeCell ref="G2:G4"/>
    <mergeCell ref="C1:E1"/>
    <mergeCell ref="A2:A4"/>
    <mergeCell ref="B2:B4"/>
    <mergeCell ref="C2:C4"/>
    <mergeCell ref="D2:D4"/>
  </mergeCells>
  <phoneticPr fontId="5" type="noConversion"/>
  <printOptions horizontalCentered="1"/>
  <pageMargins left="0" right="0" top="0" bottom="0" header="0.31496062992125984" footer="0.31496062992125984"/>
  <pageSetup paperSize="8" scale="3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E34"/>
  <sheetViews>
    <sheetView showGridLines="0" tabSelected="1" zoomScaleNormal="100" workbookViewId="0">
      <selection activeCell="B9" sqref="B9"/>
    </sheetView>
  </sheetViews>
  <sheetFormatPr defaultColWidth="30.33203125" defaultRowHeight="12"/>
  <cols>
    <col min="1" max="1" width="30.5" style="119" bestFit="1" customWidth="1"/>
    <col min="2" max="2" width="65.6640625" style="121" bestFit="1" customWidth="1"/>
    <col min="3" max="3" width="11.5" style="119" bestFit="1" customWidth="1"/>
    <col min="4" max="4" width="18.83203125" style="119" bestFit="1" customWidth="1"/>
    <col min="5" max="5" width="14.83203125" style="119" customWidth="1"/>
    <col min="6" max="16384" width="30.33203125" style="119"/>
  </cols>
  <sheetData>
    <row r="1" spans="1:5" ht="36.75" customHeight="1">
      <c r="A1" s="131" t="s">
        <v>574</v>
      </c>
      <c r="B1" s="131"/>
      <c r="C1" s="131"/>
      <c r="D1" s="131"/>
      <c r="E1" s="131"/>
    </row>
    <row r="2" spans="1:5" s="122" customFormat="1" ht="20.100000000000001" customHeight="1">
      <c r="A2" s="134" t="s">
        <v>468</v>
      </c>
      <c r="B2" s="135" t="s">
        <v>469</v>
      </c>
      <c r="C2" s="135" t="s">
        <v>471</v>
      </c>
      <c r="D2" s="135" t="s">
        <v>470</v>
      </c>
      <c r="E2" s="136" t="s">
        <v>573</v>
      </c>
    </row>
    <row r="3" spans="1:5" s="122" customFormat="1" ht="20.100000000000001" customHeight="1">
      <c r="A3" s="137"/>
      <c r="B3" s="138"/>
      <c r="C3" s="138"/>
      <c r="D3" s="138"/>
      <c r="E3" s="139"/>
    </row>
    <row r="4" spans="1:5" s="120" customFormat="1" ht="20.100000000000001" customHeight="1">
      <c r="A4" s="123" t="s">
        <v>78</v>
      </c>
      <c r="B4" s="124" t="s">
        <v>507</v>
      </c>
      <c r="C4" s="125" t="s">
        <v>508</v>
      </c>
      <c r="D4" s="126" t="s">
        <v>541</v>
      </c>
      <c r="E4" s="127">
        <v>1</v>
      </c>
    </row>
    <row r="5" spans="1:5" s="120" customFormat="1" ht="20.100000000000001" customHeight="1">
      <c r="A5" s="128" t="s">
        <v>55</v>
      </c>
      <c r="B5" s="118" t="s">
        <v>499</v>
      </c>
      <c r="C5" s="115" t="s">
        <v>500</v>
      </c>
      <c r="D5" s="117" t="s">
        <v>542</v>
      </c>
      <c r="E5" s="116">
        <v>2</v>
      </c>
    </row>
    <row r="6" spans="1:5" s="120" customFormat="1" ht="20.100000000000001" customHeight="1">
      <c r="A6" s="129" t="s">
        <v>116</v>
      </c>
      <c r="B6" s="118" t="s">
        <v>495</v>
      </c>
      <c r="C6" s="115" t="s">
        <v>496</v>
      </c>
      <c r="D6" s="117" t="s">
        <v>543</v>
      </c>
      <c r="E6" s="116">
        <v>1</v>
      </c>
    </row>
    <row r="7" spans="1:5" s="120" customFormat="1" ht="20.100000000000001" customHeight="1">
      <c r="A7" s="128" t="s">
        <v>109</v>
      </c>
      <c r="B7" s="118" t="s">
        <v>483</v>
      </c>
      <c r="C7" s="115" t="s">
        <v>484</v>
      </c>
      <c r="D7" s="117" t="s">
        <v>544</v>
      </c>
      <c r="E7" s="116">
        <v>1</v>
      </c>
    </row>
    <row r="8" spans="1:5" s="120" customFormat="1" ht="20.100000000000001" customHeight="1">
      <c r="A8" s="129" t="s">
        <v>224</v>
      </c>
      <c r="B8" s="118" t="s">
        <v>479</v>
      </c>
      <c r="C8" s="115" t="s">
        <v>480</v>
      </c>
      <c r="D8" s="117" t="s">
        <v>545</v>
      </c>
      <c r="E8" s="116">
        <v>1</v>
      </c>
    </row>
    <row r="9" spans="1:5" s="120" customFormat="1" ht="20.100000000000001" customHeight="1">
      <c r="A9" s="128" t="s">
        <v>277</v>
      </c>
      <c r="B9" s="118" t="s">
        <v>487</v>
      </c>
      <c r="C9" s="115" t="s">
        <v>488</v>
      </c>
      <c r="D9" s="117" t="s">
        <v>546</v>
      </c>
      <c r="E9" s="116">
        <v>1</v>
      </c>
    </row>
    <row r="10" spans="1:5" s="120" customFormat="1" ht="20.100000000000001" customHeight="1">
      <c r="A10" s="128" t="s">
        <v>282</v>
      </c>
      <c r="B10" s="118" t="s">
        <v>491</v>
      </c>
      <c r="C10" s="115" t="s">
        <v>492</v>
      </c>
      <c r="D10" s="117" t="s">
        <v>547</v>
      </c>
      <c r="E10" s="116">
        <v>1</v>
      </c>
    </row>
    <row r="11" spans="1:5" s="120" customFormat="1" ht="20.100000000000001" customHeight="1">
      <c r="A11" s="128" t="s">
        <v>548</v>
      </c>
      <c r="B11" s="118" t="s">
        <v>511</v>
      </c>
      <c r="C11" s="115" t="s">
        <v>512</v>
      </c>
      <c r="D11" s="117" t="s">
        <v>549</v>
      </c>
      <c r="E11" s="116">
        <v>1</v>
      </c>
    </row>
    <row r="12" spans="1:5" s="120" customFormat="1" ht="20.100000000000001" customHeight="1">
      <c r="A12" s="128" t="s">
        <v>550</v>
      </c>
      <c r="B12" s="118" t="s">
        <v>477</v>
      </c>
      <c r="C12" s="115" t="s">
        <v>478</v>
      </c>
      <c r="D12" s="117" t="s">
        <v>551</v>
      </c>
      <c r="E12" s="116">
        <v>1</v>
      </c>
    </row>
    <row r="13" spans="1:5" s="120" customFormat="1" ht="20.100000000000001" customHeight="1">
      <c r="A13" s="128" t="s">
        <v>384</v>
      </c>
      <c r="B13" s="118" t="s">
        <v>509</v>
      </c>
      <c r="C13" s="115" t="s">
        <v>510</v>
      </c>
      <c r="D13" s="117" t="s">
        <v>552</v>
      </c>
      <c r="E13" s="116">
        <v>1</v>
      </c>
    </row>
    <row r="14" spans="1:5" s="120" customFormat="1" ht="20.100000000000001" customHeight="1">
      <c r="A14" s="128" t="s">
        <v>450</v>
      </c>
      <c r="B14" s="118" t="s">
        <v>531</v>
      </c>
      <c r="C14" s="115" t="s">
        <v>534</v>
      </c>
      <c r="D14" s="117" t="s">
        <v>553</v>
      </c>
      <c r="E14" s="116">
        <v>1</v>
      </c>
    </row>
    <row r="15" spans="1:5" s="120" customFormat="1" ht="20.100000000000001" customHeight="1">
      <c r="A15" s="128" t="s">
        <v>58</v>
      </c>
      <c r="B15" s="118" t="s">
        <v>485</v>
      </c>
      <c r="C15" s="115" t="s">
        <v>486</v>
      </c>
      <c r="D15" s="117" t="s">
        <v>554</v>
      </c>
      <c r="E15" s="116">
        <v>1</v>
      </c>
    </row>
    <row r="16" spans="1:5" s="120" customFormat="1" ht="20.100000000000001" customHeight="1">
      <c r="A16" s="128" t="s">
        <v>64</v>
      </c>
      <c r="B16" s="118" t="s">
        <v>489</v>
      </c>
      <c r="C16" s="115" t="s">
        <v>490</v>
      </c>
      <c r="D16" s="117" t="s">
        <v>555</v>
      </c>
      <c r="E16" s="116">
        <v>1</v>
      </c>
    </row>
    <row r="17" spans="1:5" s="120" customFormat="1" ht="20.100000000000001" customHeight="1">
      <c r="A17" s="128" t="s">
        <v>177</v>
      </c>
      <c r="B17" s="118" t="s">
        <v>527</v>
      </c>
      <c r="C17" s="115" t="s">
        <v>528</v>
      </c>
      <c r="D17" s="117" t="s">
        <v>556</v>
      </c>
      <c r="E17" s="116">
        <v>1</v>
      </c>
    </row>
    <row r="18" spans="1:5" s="120" customFormat="1" ht="20.100000000000001" customHeight="1">
      <c r="A18" s="128" t="s">
        <v>457</v>
      </c>
      <c r="B18" s="118" t="s">
        <v>481</v>
      </c>
      <c r="C18" s="115" t="s">
        <v>482</v>
      </c>
      <c r="D18" s="117" t="s">
        <v>557</v>
      </c>
      <c r="E18" s="116">
        <v>1</v>
      </c>
    </row>
    <row r="19" spans="1:5" s="120" customFormat="1" ht="20.100000000000001" customHeight="1">
      <c r="A19" s="128" t="s">
        <v>463</v>
      </c>
      <c r="B19" s="118" t="s">
        <v>513</v>
      </c>
      <c r="C19" s="115" t="s">
        <v>514</v>
      </c>
      <c r="D19" s="117" t="s">
        <v>558</v>
      </c>
      <c r="E19" s="116">
        <v>1</v>
      </c>
    </row>
    <row r="20" spans="1:5" s="120" customFormat="1" ht="20.100000000000001" customHeight="1">
      <c r="A20" s="128" t="s">
        <v>466</v>
      </c>
      <c r="B20" s="118" t="s">
        <v>519</v>
      </c>
      <c r="C20" s="115" t="s">
        <v>520</v>
      </c>
      <c r="D20" s="117" t="s">
        <v>559</v>
      </c>
      <c r="E20" s="116">
        <v>1</v>
      </c>
    </row>
    <row r="21" spans="1:5" s="120" customFormat="1" ht="20.100000000000001" customHeight="1">
      <c r="A21" s="128" t="s">
        <v>104</v>
      </c>
      <c r="B21" s="118" t="s">
        <v>532</v>
      </c>
      <c r="C21" s="115" t="s">
        <v>533</v>
      </c>
      <c r="D21" s="117" t="s">
        <v>560</v>
      </c>
      <c r="E21" s="116">
        <v>2</v>
      </c>
    </row>
    <row r="22" spans="1:5" s="120" customFormat="1" ht="20.100000000000001" customHeight="1">
      <c r="A22" s="128" t="s">
        <v>101</v>
      </c>
      <c r="B22" s="118" t="s">
        <v>523</v>
      </c>
      <c r="C22" s="115" t="s">
        <v>524</v>
      </c>
      <c r="D22" s="117" t="s">
        <v>561</v>
      </c>
      <c r="E22" s="116">
        <v>2</v>
      </c>
    </row>
    <row r="23" spans="1:5" s="120" customFormat="1" ht="20.100000000000001" customHeight="1">
      <c r="A23" s="128" t="s">
        <v>76</v>
      </c>
      <c r="B23" s="118" t="s">
        <v>505</v>
      </c>
      <c r="C23" s="115" t="s">
        <v>506</v>
      </c>
      <c r="D23" s="117" t="s">
        <v>562</v>
      </c>
      <c r="E23" s="116">
        <v>2</v>
      </c>
    </row>
    <row r="24" spans="1:5" s="120" customFormat="1" ht="20.100000000000001" customHeight="1">
      <c r="A24" s="128" t="s">
        <v>73</v>
      </c>
      <c r="B24" s="118" t="s">
        <v>503</v>
      </c>
      <c r="C24" s="115" t="s">
        <v>504</v>
      </c>
      <c r="D24" s="117" t="s">
        <v>563</v>
      </c>
      <c r="E24" s="116">
        <v>2</v>
      </c>
    </row>
    <row r="25" spans="1:5" s="120" customFormat="1" ht="20.100000000000001" customHeight="1">
      <c r="A25" s="128" t="s">
        <v>430</v>
      </c>
      <c r="B25" s="118" t="s">
        <v>521</v>
      </c>
      <c r="C25" s="115" t="s">
        <v>522</v>
      </c>
      <c r="D25" s="117" t="s">
        <v>564</v>
      </c>
      <c r="E25" s="116">
        <v>2</v>
      </c>
    </row>
    <row r="26" spans="1:5" s="120" customFormat="1" ht="20.100000000000001" customHeight="1">
      <c r="A26" s="128" t="s">
        <v>266</v>
      </c>
      <c r="B26" s="118" t="s">
        <v>493</v>
      </c>
      <c r="C26" s="115" t="s">
        <v>494</v>
      </c>
      <c r="D26" s="117" t="s">
        <v>565</v>
      </c>
      <c r="E26" s="116">
        <v>2</v>
      </c>
    </row>
    <row r="27" spans="1:5" s="120" customFormat="1" ht="20.100000000000001" customHeight="1">
      <c r="A27" s="128" t="s">
        <v>414</v>
      </c>
      <c r="B27" s="118" t="s">
        <v>517</v>
      </c>
      <c r="C27" s="115" t="s">
        <v>518</v>
      </c>
      <c r="D27" s="117" t="s">
        <v>566</v>
      </c>
      <c r="E27" s="116">
        <v>2</v>
      </c>
    </row>
    <row r="28" spans="1:5" s="120" customFormat="1" ht="20.100000000000001" customHeight="1">
      <c r="A28" s="128" t="s">
        <v>179</v>
      </c>
      <c r="B28" s="118" t="s">
        <v>529</v>
      </c>
      <c r="C28" s="115" t="s">
        <v>530</v>
      </c>
      <c r="D28" s="117" t="s">
        <v>567</v>
      </c>
      <c r="E28" s="116">
        <v>2</v>
      </c>
    </row>
    <row r="29" spans="1:5" s="120" customFormat="1" ht="20.100000000000001" customHeight="1">
      <c r="A29" s="128" t="s">
        <v>128</v>
      </c>
      <c r="B29" s="118" t="s">
        <v>535</v>
      </c>
      <c r="C29" s="115" t="s">
        <v>536</v>
      </c>
      <c r="D29" s="117" t="s">
        <v>568</v>
      </c>
      <c r="E29" s="116">
        <v>2</v>
      </c>
    </row>
    <row r="30" spans="1:5" s="120" customFormat="1" ht="20.100000000000001" customHeight="1">
      <c r="A30" s="128" t="s">
        <v>39</v>
      </c>
      <c r="B30" s="118" t="s">
        <v>501</v>
      </c>
      <c r="C30" s="115" t="s">
        <v>502</v>
      </c>
      <c r="D30" s="117" t="s">
        <v>569</v>
      </c>
      <c r="E30" s="116">
        <v>2</v>
      </c>
    </row>
    <row r="31" spans="1:5" s="120" customFormat="1" ht="20.100000000000001" customHeight="1">
      <c r="A31" s="128" t="s">
        <v>432</v>
      </c>
      <c r="B31" s="118" t="s">
        <v>525</v>
      </c>
      <c r="C31" s="115" t="s">
        <v>526</v>
      </c>
      <c r="D31" s="117" t="s">
        <v>570</v>
      </c>
      <c r="E31" s="116">
        <v>2</v>
      </c>
    </row>
    <row r="32" spans="1:5" s="120" customFormat="1" ht="20.100000000000001" customHeight="1">
      <c r="A32" s="128" t="s">
        <v>422</v>
      </c>
      <c r="B32" s="118" t="s">
        <v>515</v>
      </c>
      <c r="C32" s="115" t="s">
        <v>516</v>
      </c>
      <c r="D32" s="117" t="s">
        <v>571</v>
      </c>
      <c r="E32" s="116">
        <v>2</v>
      </c>
    </row>
    <row r="33" spans="1:5" s="120" customFormat="1" ht="20.100000000000001" customHeight="1">
      <c r="A33" s="128" t="s">
        <v>136</v>
      </c>
      <c r="B33" s="118" t="s">
        <v>497</v>
      </c>
      <c r="C33" s="115" t="s">
        <v>498</v>
      </c>
      <c r="D33" s="117" t="s">
        <v>572</v>
      </c>
      <c r="E33" s="116">
        <v>2</v>
      </c>
    </row>
    <row r="34" spans="1:5" s="120" customFormat="1" ht="20.100000000000001" customHeight="1">
      <c r="A34" s="132" t="s">
        <v>19</v>
      </c>
      <c r="B34" s="133"/>
      <c r="C34" s="133"/>
      <c r="D34" s="133"/>
      <c r="E34" s="130">
        <f>SUM(E4:E33)</f>
        <v>44</v>
      </c>
    </row>
  </sheetData>
  <mergeCells count="6">
    <mergeCell ref="A2:A3"/>
    <mergeCell ref="B2:B3"/>
    <mergeCell ref="C2:C3"/>
    <mergeCell ref="E2:E3"/>
    <mergeCell ref="D2:D3"/>
    <mergeCell ref="A1:E1"/>
  </mergeCells>
  <phoneticPr fontId="5" type="noConversion"/>
  <pageMargins left="0.7" right="0.7" top="0.75" bottom="0.75" header="0.3" footer="0.3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10</vt:i4>
      </vt:variant>
    </vt:vector>
  </HeadingPairs>
  <TitlesOfParts>
    <vt:vector size="17" baseType="lpstr">
      <vt:lpstr>청 별 지급 수량</vt:lpstr>
      <vt:lpstr>냉장고</vt:lpstr>
      <vt:lpstr>선풍기 </vt:lpstr>
      <vt:lpstr>전자레인지</vt:lpstr>
      <vt:lpstr>구급약품</vt:lpstr>
      <vt:lpstr>침구세트</vt:lpstr>
      <vt:lpstr>발주처</vt:lpstr>
      <vt:lpstr>구급약품!Print_Area</vt:lpstr>
      <vt:lpstr>냉장고!Print_Area</vt:lpstr>
      <vt:lpstr>'선풍기 '!Print_Area</vt:lpstr>
      <vt:lpstr>전자레인지!Print_Area</vt:lpstr>
      <vt:lpstr>침구세트!Print_Area</vt:lpstr>
      <vt:lpstr>구급약품!Print_Titles</vt:lpstr>
      <vt:lpstr>냉장고!Print_Titles</vt:lpstr>
      <vt:lpstr>'선풍기 '!Print_Titles</vt:lpstr>
      <vt:lpstr>전자레인지!Print_Titles</vt:lpstr>
      <vt:lpstr>침구세트!Print_Titles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권선</dc:creator>
  <cp:lastModifiedBy>POMA</cp:lastModifiedBy>
  <dcterms:created xsi:type="dcterms:W3CDTF">2013-08-12T01:31:40Z</dcterms:created>
  <dcterms:modified xsi:type="dcterms:W3CDTF">2013-08-12T04:47:50Z</dcterms:modified>
</cp:coreProperties>
</file>