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240" yWindow="60" windowWidth="18315" windowHeight="11760"/>
  </bookViews>
  <sheets>
    <sheet name="견적요청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주요업체거래내역" localSheetId="0">#REF!</definedName>
    <definedName name="__주요업체거래내역">#REF!</definedName>
    <definedName name="_1_" localSheetId="0">#REF!</definedName>
    <definedName name="_1_">#REF!</definedName>
    <definedName name="_2_3_0Crite" localSheetId="0">#REF!</definedName>
    <definedName name="_2_3_0Crite">#REF!</definedName>
    <definedName name="_3_3_0Criteria" localSheetId="0">#REF!</definedName>
    <definedName name="_3_3_0Criteria">#REF!</definedName>
    <definedName name="_4G_0Extr" localSheetId="0">#REF!</definedName>
    <definedName name="_4G_0Extr">#REF!</definedName>
    <definedName name="_5G_0Extract" localSheetId="0">#REF!</definedName>
    <definedName name="_5G_0Extract">#REF!</definedName>
    <definedName name="_B22">[1]일위대가!$A$1400:$IV$1413=[1]일위대가!$A$1400</definedName>
    <definedName name="_Fill" localSheetId="0" hidden="1">#REF!</definedName>
    <definedName name="_Fill" hidden="1">#REF!</definedName>
    <definedName name="_K02">[1]일위대가!$A$732:$IV$745=[1]일위대가!$A$732</definedName>
    <definedName name="_Key1" localSheetId="0" hidden="1">#REF!</definedName>
    <definedName name="_Key1" hidden="1">#REF!</definedName>
    <definedName name="_ll15" localSheetId="0">#REF!</definedName>
    <definedName name="_ll15">#REF!</definedName>
    <definedName name="_O03">[1]일위대가!$A$1516:$IV$1529=[1]일위대가!$A$1516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" localSheetId="0">#REF!,#REF!</definedName>
    <definedName name="AA">#REF!,#REF!</definedName>
    <definedName name="ABC" localSheetId="0">#REF!</definedName>
    <definedName name="ABC">#REF!</definedName>
    <definedName name="bb" localSheetId="0">#REF!,#REF!,#REF!,#REF!,#REF!,#REF!,#REF!</definedName>
    <definedName name="bb">#REF!,#REF!,#REF!,#REF!,#REF!,#REF!,#REF!</definedName>
    <definedName name="CC" localSheetId="0">#REF!,#REF!,#REF!,#REF!,#REF!,#REF!,#REF!</definedName>
    <definedName name="CC">#REF!,#REF!,#REF!,#REF!,#REF!,#REF!,#REF!</definedName>
    <definedName name="CODE" localSheetId="0">#REF!</definedName>
    <definedName name="CODE">#REF!</definedName>
    <definedName name="DANGA" localSheetId="0">#REF!,#REF!</definedName>
    <definedName name="DANGA">#REF!,#REF!</definedName>
    <definedName name="_xlnm.Database" localSheetId="0">#REF!</definedName>
    <definedName name="_xlnm.Database">#REF!</definedName>
    <definedName name="FGFG" localSheetId="0" hidden="1">#REF!</definedName>
    <definedName name="FGFG" hidden="1">#REF!</definedName>
    <definedName name="fgfh" localSheetId="0">[2]TOOLS!#REF!</definedName>
    <definedName name="fgfh">[2]TOOLS!#REF!</definedName>
    <definedName name="ID" localSheetId="0">#REF!,#REF!</definedName>
    <definedName name="ID">#REF!,#REF!</definedName>
    <definedName name="KA">[3]MOTOR!$B$61:$E$68</definedName>
    <definedName name="listdate" localSheetId="0">#REF!</definedName>
    <definedName name="listdate">#REF!</definedName>
    <definedName name="LK" localSheetId="0">#REF!,#REF!</definedName>
    <definedName name="LK">#REF!,#REF!</definedName>
    <definedName name="Macro10" localSheetId="0">[4]!Macro10</definedName>
    <definedName name="Macro10">[4]!Macro10</definedName>
    <definedName name="Macro12" localSheetId="0">[4]!Macro12</definedName>
    <definedName name="Macro12">[4]!Macro12</definedName>
    <definedName name="Macro13" localSheetId="0">[4]!Macro13</definedName>
    <definedName name="Macro13">[4]!Macro13</definedName>
    <definedName name="Macro14" localSheetId="0">[4]!Macro14</definedName>
    <definedName name="Macro14">[4]!Macro14</definedName>
    <definedName name="Macro2" localSheetId="0">[4]!Macro2</definedName>
    <definedName name="Macro2">[4]!Macro2</definedName>
    <definedName name="Macro5" localSheetId="0">[4]!Macro5</definedName>
    <definedName name="Macro5">[4]!Macro5</definedName>
    <definedName name="Macro6" localSheetId="0">[4]!Macro6</definedName>
    <definedName name="Macro6">[4]!Macro6</definedName>
    <definedName name="Macro7" localSheetId="0">[4]!Macro7</definedName>
    <definedName name="Macro7">[4]!Macro7</definedName>
    <definedName name="Macro8" localSheetId="0">[4]!Macro8</definedName>
    <definedName name="Macro8">[4]!Macro8</definedName>
    <definedName name="Macro9" localSheetId="0">[4]!Macro9</definedName>
    <definedName name="Macro9">[4]!Macro9</definedName>
    <definedName name="MOLT" localSheetId="0">[5]TOOLS!#REF!</definedName>
    <definedName name="MOLT">[5]TOOLS!#REF!</definedName>
    <definedName name="MONEY" localSheetId="0">#REF!,#REF!</definedName>
    <definedName name="MONEY">#REF!,#REF!</definedName>
    <definedName name="_xlnm.Print_Area" localSheetId="0">견적요청!$A:$I</definedName>
    <definedName name="_xlnm.Print_Area">#REF!</definedName>
    <definedName name="Print_Area_MI" localSheetId="0">#REF!</definedName>
    <definedName name="Print_Area_MI">#REF!</definedName>
    <definedName name="_xlnm.Print_Titles" localSheetId="0">견적요청!$5:$5</definedName>
    <definedName name="_xlnm.Print_Titles">#REF!</definedName>
    <definedName name="Print_Titles_MI" localSheetId="0">#REF!</definedName>
    <definedName name="Print_Titles_MI">#REF!</definedName>
    <definedName name="Query2" localSheetId="0">#REF!</definedName>
    <definedName name="Query2">#REF!</definedName>
    <definedName name="sdsdsd" localSheetId="0">[5]TOOLS!#REF!</definedName>
    <definedName name="sdsdsd">[5]TOOLS!#REF!</definedName>
    <definedName name="xcxcc" localSheetId="0">#REF!</definedName>
    <definedName name="xcxcc">#REF!</definedName>
    <definedName name="YUJJJ">[6]기초자료입력!$B$5</definedName>
    <definedName name="가로간격" localSheetId="0">#REF!</definedName>
    <definedName name="가로간격">#REF!</definedName>
    <definedName name="가로길이" localSheetId="0">#REF!</definedName>
    <definedName name="가로길이">#REF!</definedName>
    <definedName name="가설비" localSheetId="0">#REF!</definedName>
    <definedName name="가설비">#REF!</definedName>
    <definedName name="간접노무비" localSheetId="0">#REF!</definedName>
    <definedName name="간접노무비">#REF!</definedName>
    <definedName name="경비" localSheetId="0">#REF!</definedName>
    <definedName name="경비">#REF!</definedName>
    <definedName name="고케" localSheetId="0">#REF!</definedName>
    <definedName name="고케">#REF!</definedName>
    <definedName name="공구">[7]test!$A$3:$L$66</definedName>
    <definedName name="공구손료" localSheetId="0">#REF!</definedName>
    <definedName name="공구손료">#REF!</definedName>
    <definedName name="공사비" localSheetId="0">[8]설계서!#REF!</definedName>
    <definedName name="공사비">[8]설계서!#REF!</definedName>
    <definedName name="공압축3.5간재">'[9]기계경비(시간당)'!$H$248</definedName>
    <definedName name="공압축3.5노무">'[9]기계경비(시간당)'!$H$244</definedName>
    <definedName name="공압축3.5노무야간">'[9]기계경비(시간당)'!$H$245</definedName>
    <definedName name="공압축3.5손료">'[9]기계경비(시간당)'!$H$243</definedName>
    <definedName name="공압축7.1간재">'[9]기계경비(시간당)'!$H$256</definedName>
    <definedName name="공압축7.1노무">'[9]기계경비(시간당)'!$H$252</definedName>
    <definedName name="공압축7.1노무야간">'[9]기계경비(시간당)'!$H$253</definedName>
    <definedName name="공압축7.1손료">'[9]기계경비(시간당)'!$H$251</definedName>
    <definedName name="관급" localSheetId="0">#REF!,#REF!,#REF!</definedName>
    <definedName name="관급">#REF!,#REF!,#REF!</definedName>
    <definedName name="관급자재" localSheetId="0">#REF!,#REF!,#REF!</definedName>
    <definedName name="관급자재">#REF!,#REF!,#REF!</definedName>
    <definedName name="국산화목록">[10]외산부품제조!$A$1:$L$44</definedName>
    <definedName name="규격표시" localSheetId="0">#REF!</definedName>
    <definedName name="규격표시">#REF!</definedName>
    <definedName name="글씨규격" localSheetId="0">#REF!</definedName>
    <definedName name="글씨규격">#REF!</definedName>
    <definedName name="내전" localSheetId="0">#REF!</definedName>
    <definedName name="내전">#REF!</definedName>
    <definedName name="노무비" localSheetId="0">#REF!</definedName>
    <definedName name="노무비">#REF!</definedName>
    <definedName name="노무비1" localSheetId="0">#REF!</definedName>
    <definedName name="노무비1">#REF!</definedName>
    <definedName name="단가" localSheetId="0">#REF!,#REF!</definedName>
    <definedName name="단가">#REF!,#REF!</definedName>
    <definedName name="단가비교표" localSheetId="0">#REF!,#REF!</definedName>
    <definedName name="단가비교표">#REF!,#REF!</definedName>
    <definedName name="단가테이블">'[9]기계경비(시간당)'!$C$1:$F$58</definedName>
    <definedName name="도급경비" localSheetId="0">#REF!</definedName>
    <definedName name="도급경비">#REF!</definedName>
    <definedName name="도급공사비계" localSheetId="0">#REF!</definedName>
    <definedName name="도급공사비계">#REF!</definedName>
    <definedName name="도급재료비" localSheetId="0">#REF!</definedName>
    <definedName name="도급재료비">#REF!</definedName>
    <definedName name="램머Q간재">[9]램머!$D$20</definedName>
    <definedName name="램머Q간재10">[9]램머!$F$20</definedName>
    <definedName name="램머Q간재야간">[9]램머!$J$20</definedName>
    <definedName name="램머Q노무">[9]램머!$D$21</definedName>
    <definedName name="램머Q노무10">[9]램머!$F$21</definedName>
    <definedName name="램머Q노무야간">[9]램머!$J$21</definedName>
    <definedName name="램머Q손료">[9]램머!$D$22</definedName>
    <definedName name="램머Q손료10">[9]램머!$F$22</definedName>
    <definedName name="램머Q손료야간">[9]램머!$J$22</definedName>
    <definedName name="램머간재">'[9]기계경비(시간당)'!$H$170</definedName>
    <definedName name="램머노무">'[9]기계경비(시간당)'!$H$166</definedName>
    <definedName name="램머노무야간">'[9]기계경비(시간당)'!$H$167</definedName>
    <definedName name="램머손료">'[9]기계경비(시간당)'!$H$165</definedName>
    <definedName name="리스트" localSheetId="0">#REF!</definedName>
    <definedName name="리스트">#REF!</definedName>
    <definedName name="ㅁ1" localSheetId="0">#REF!</definedName>
    <definedName name="ㅁ1">#REF!</definedName>
    <definedName name="ㅁ11" localSheetId="0">'[11]첨부1-7.유지보수내역-기타'!$D$9</definedName>
    <definedName name="ㅁ11">'[11]첨부1-7.유지보수내역-기타'!$D$9</definedName>
    <definedName name="ㅁ500" localSheetId="0">[12]Baby일위대가!#REF!</definedName>
    <definedName name="ㅁ500">[12]Baby일위대가!#REF!</definedName>
    <definedName name="마음" localSheetId="0">#REF!,#REF!</definedName>
    <definedName name="마음">#REF!,#REF!</definedName>
    <definedName name="물품목록범위" localSheetId="0">#REF!</definedName>
    <definedName name="물품목록범위">#REF!</definedName>
    <definedName name="바" localSheetId="0">[13]TOOLS!#REF!</definedName>
    <definedName name="바">[13]TOOLS!#REF!</definedName>
    <definedName name="배전" localSheetId="0">#REF!</definedName>
    <definedName name="배전">#REF!</definedName>
    <definedName name="백02간재">'[9]기계경비(시간당)'!$H$161</definedName>
    <definedName name="백02간재티스제외">'[9]기계경비(시간당)'!$H$162</definedName>
    <definedName name="백02노무">'[9]기계경비(시간당)'!$H$153</definedName>
    <definedName name="백02노무야간">'[9]기계경비(시간당)'!$H$157</definedName>
    <definedName name="백02손료">'[9]기계경비(시간당)'!$H$149</definedName>
    <definedName name="백04간재">'[9]기계경비(시간당)'!$H$145</definedName>
    <definedName name="백04간재티스제외">'[9]기계경비(시간당)'!$H$146</definedName>
    <definedName name="백04노무">'[9]기계경비(시간당)'!$H$137</definedName>
    <definedName name="백04노무야간">'[9]기계경비(시간당)'!$H$141</definedName>
    <definedName name="백04손료">'[9]기계경비(시간당)'!$H$133</definedName>
    <definedName name="백07간재">'[9]기계경비(시간당)'!$H$129</definedName>
    <definedName name="백07노무">'[9]기계경비(시간당)'!$H$121</definedName>
    <definedName name="백07손료">'[9]기계경비(시간당)'!$H$117</definedName>
    <definedName name="보인" localSheetId="0">#REF!</definedName>
    <definedName name="보인">#REF!</definedName>
    <definedName name="보통인부">'[9]기계경비(시간당)'!$D$2</definedName>
    <definedName name="복리후생비" localSheetId="0">#REF!</definedName>
    <definedName name="복리후생비">#REF!</definedName>
    <definedName name="봉투쓰기_기준규격영역" localSheetId="0">#REF!</definedName>
    <definedName name="봉투쓰기_기준규격영역">#REF!</definedName>
    <definedName name="봉투쓰기인쇄영역" localSheetId="0">#REF!</definedName>
    <definedName name="봉투쓰기인쇄영역">#REF!</definedName>
    <definedName name="부" localSheetId="0">[14]TOOLS!#REF!</definedName>
    <definedName name="부">[14]TOOLS!#REF!</definedName>
    <definedName name="브02간재구조물">'[9]기계경비(시간당)'!$H$112</definedName>
    <definedName name="브02노무">'[9]기계경비(시간당)'!$H$110</definedName>
    <definedName name="브02노무야간">'[9]기계경비(시간당)'!$H$111</definedName>
    <definedName name="브02손료">'[9]기계경비(시간당)'!$H$109</definedName>
    <definedName name="브04간재구조물">'[9]기계경비(시간당)'!$H$105</definedName>
    <definedName name="브04노무">'[9]기계경비(시간당)'!$H$103</definedName>
    <definedName name="브04노무야간">'[9]기계경비(시간당)'!$H$104</definedName>
    <definedName name="브04손료">'[9]기계경비(시간당)'!$H$102</definedName>
    <definedName name="브레이드">'[9]기계경비(시간당)'!$D$28</definedName>
    <definedName name="비계" localSheetId="0">#REF!</definedName>
    <definedName name="비계">#REF!</definedName>
    <definedName name="사급경비" localSheetId="0">#REF!</definedName>
    <definedName name="사급경비">#REF!</definedName>
    <definedName name="사급재료비" localSheetId="0">#REF!</definedName>
    <definedName name="사급재료비">#REF!</definedName>
    <definedName name="사용설명서" localSheetId="0">#REF!</definedName>
    <definedName name="사용설명서">#REF!</definedName>
    <definedName name="산재보험료" localSheetId="0">#REF!</definedName>
    <definedName name="산재보험료">#REF!</definedName>
    <definedName name="상측여백" localSheetId="0">#REF!</definedName>
    <definedName name="상측여백">#REF!</definedName>
    <definedName name="성명_1" localSheetId="0">#REF!</definedName>
    <definedName name="성명_1">#REF!</definedName>
    <definedName name="성명_10" localSheetId="0">#REF!</definedName>
    <definedName name="성명_10">#REF!</definedName>
    <definedName name="성명_11" localSheetId="0">#REF!</definedName>
    <definedName name="성명_11">#REF!</definedName>
    <definedName name="성명_12" localSheetId="0">#REF!</definedName>
    <definedName name="성명_12">#REF!</definedName>
    <definedName name="성명_13" localSheetId="0">#REF!</definedName>
    <definedName name="성명_13">#REF!</definedName>
    <definedName name="성명_14" localSheetId="0">#REF!</definedName>
    <definedName name="성명_14">#REF!</definedName>
    <definedName name="성명_15" localSheetId="0">#REF!</definedName>
    <definedName name="성명_15">#REF!</definedName>
    <definedName name="성명_16" localSheetId="0">#REF!</definedName>
    <definedName name="성명_16">#REF!</definedName>
    <definedName name="성명_17" localSheetId="0">#REF!</definedName>
    <definedName name="성명_17">#REF!</definedName>
    <definedName name="성명_18" localSheetId="0">#REF!</definedName>
    <definedName name="성명_18">#REF!</definedName>
    <definedName name="성명_19" localSheetId="0">#REF!</definedName>
    <definedName name="성명_19">#REF!</definedName>
    <definedName name="성명_2" localSheetId="0">#REF!</definedName>
    <definedName name="성명_2">#REF!</definedName>
    <definedName name="성명_20" localSheetId="0">#REF!</definedName>
    <definedName name="성명_20">#REF!</definedName>
    <definedName name="성명_3" localSheetId="0">#REF!</definedName>
    <definedName name="성명_3">#REF!</definedName>
    <definedName name="성명_4" localSheetId="0">#REF!</definedName>
    <definedName name="성명_4">#REF!</definedName>
    <definedName name="성명_5" localSheetId="0">#REF!</definedName>
    <definedName name="성명_5">#REF!</definedName>
    <definedName name="성명_6" localSheetId="0">#REF!</definedName>
    <definedName name="성명_6">#REF!</definedName>
    <definedName name="성명_7" localSheetId="0">#REF!</definedName>
    <definedName name="성명_7">#REF!</definedName>
    <definedName name="성명_8" localSheetId="0">#REF!</definedName>
    <definedName name="성명_8">#REF!</definedName>
    <definedName name="성명_9" localSheetId="0">#REF!</definedName>
    <definedName name="성명_9">#REF!</definedName>
    <definedName name="세금과공과" localSheetId="0">#REF!</definedName>
    <definedName name="세금과공과">#REF!</definedName>
    <definedName name="세로간격" localSheetId="0">#REF!</definedName>
    <definedName name="세로간격">#REF!</definedName>
    <definedName name="소모품비" localSheetId="0">#REF!</definedName>
    <definedName name="소모품비">#REF!</definedName>
    <definedName name="소형B손료">'[9]기계경비(시간당)'!$H$240</definedName>
    <definedName name="수량산출서" localSheetId="0">[15]단가산출!#REF!</definedName>
    <definedName name="수량산출서">[15]단가산출!#REF!</definedName>
    <definedName name="안전관리비" localSheetId="0">#REF!</definedName>
    <definedName name="안전관리비">#REF!</definedName>
    <definedName name="여비교통비" localSheetId="0">#REF!</definedName>
    <definedName name="여비교통비">#REF!</definedName>
    <definedName name="영상및음향" localSheetId="0">#REF!</definedName>
    <definedName name="영상및음향">#REF!</definedName>
    <definedName name="영상일위대가" localSheetId="0">#REF!</definedName>
    <definedName name="영상일위대가">#REF!</definedName>
    <definedName name="용접" localSheetId="0">#REF!</definedName>
    <definedName name="용접">#REF!</definedName>
    <definedName name="용접공">'[9]기계경비(시간당)'!$D$13</definedName>
    <definedName name="우편번호_1" localSheetId="0">#REF!</definedName>
    <definedName name="우편번호_1">#REF!</definedName>
    <definedName name="우편번호_10" localSheetId="0">#REF!</definedName>
    <definedName name="우편번호_10">#REF!</definedName>
    <definedName name="우편번호_11" localSheetId="0">#REF!</definedName>
    <definedName name="우편번호_11">#REF!</definedName>
    <definedName name="우편번호_12" localSheetId="0">#REF!</definedName>
    <definedName name="우편번호_12">#REF!</definedName>
    <definedName name="우편번호_13" localSheetId="0">#REF!</definedName>
    <definedName name="우편번호_13">#REF!</definedName>
    <definedName name="우편번호_14" localSheetId="0">#REF!</definedName>
    <definedName name="우편번호_14">#REF!</definedName>
    <definedName name="우편번호_15" localSheetId="0">#REF!</definedName>
    <definedName name="우편번호_15">#REF!</definedName>
    <definedName name="우편번호_16" localSheetId="0">#REF!</definedName>
    <definedName name="우편번호_16">#REF!</definedName>
    <definedName name="우편번호_17" localSheetId="0">#REF!</definedName>
    <definedName name="우편번호_17">#REF!</definedName>
    <definedName name="우편번호_18" localSheetId="0">#REF!</definedName>
    <definedName name="우편번호_18">#REF!</definedName>
    <definedName name="우편번호_19" localSheetId="0">#REF!</definedName>
    <definedName name="우편번호_19">#REF!</definedName>
    <definedName name="우편번호_2" localSheetId="0">#REF!</definedName>
    <definedName name="우편번호_2">#REF!</definedName>
    <definedName name="우편번호_20" localSheetId="0">#REF!</definedName>
    <definedName name="우편번호_20">#REF!</definedName>
    <definedName name="우편번호_3" localSheetId="0">#REF!</definedName>
    <definedName name="우편번호_3">#REF!</definedName>
    <definedName name="우편번호_4" localSheetId="0">#REF!</definedName>
    <definedName name="우편번호_4">#REF!</definedName>
    <definedName name="우편번호_5" localSheetId="0">#REF!</definedName>
    <definedName name="우편번호_5">#REF!</definedName>
    <definedName name="우편번호_6" localSheetId="0">#REF!</definedName>
    <definedName name="우편번호_6">#REF!</definedName>
    <definedName name="우편번호_7" localSheetId="0">#REF!</definedName>
    <definedName name="우편번호_7">#REF!</definedName>
    <definedName name="우편번호_8" localSheetId="0">#REF!</definedName>
    <definedName name="우편번호_8">#REF!</definedName>
    <definedName name="우편번호_9" localSheetId="0">#REF!</definedName>
    <definedName name="우편번호_9">#REF!</definedName>
    <definedName name="운전" localSheetId="0">#REF!</definedName>
    <definedName name="운전">#REF!</definedName>
    <definedName name="운전사" localSheetId="0">#REF!</definedName>
    <definedName name="운전사">#REF!</definedName>
    <definedName name="운전사_운반">'[9]기계경비(시간당)'!$D$7</definedName>
    <definedName name="운전조" localSheetId="0">#REF!</definedName>
    <definedName name="운전조">#REF!</definedName>
    <definedName name="이윤" localSheetId="0">#REF!</definedName>
    <definedName name="이윤">#REF!</definedName>
    <definedName name="일반관리비" localSheetId="0">#REF!</definedName>
    <definedName name="일반관리비">#REF!</definedName>
    <definedName name="일위" localSheetId="0">#REF!,#REF!</definedName>
    <definedName name="일위">#REF!,#REF!</definedName>
    <definedName name="작업" localSheetId="0">#REF!</definedName>
    <definedName name="작업">#REF!</definedName>
    <definedName name="작업설부산물" localSheetId="0">#REF!</definedName>
    <definedName name="작업설부산물">#REF!</definedName>
    <definedName name="잡재료비" localSheetId="0">#REF!</definedName>
    <definedName name="잡재료비">#REF!</definedName>
    <definedName name="장부번호" localSheetId="0">#REF!</definedName>
    <definedName name="장부번호">#REF!</definedName>
    <definedName name="재료집계3" localSheetId="0">#REF!</definedName>
    <definedName name="재료집계3">#REF!</definedName>
    <definedName name="저케" localSheetId="0">#REF!</definedName>
    <definedName name="저케">#REF!</definedName>
    <definedName name="적용도급공사비" localSheetId="0">#REF!</definedName>
    <definedName name="적용도급공사비">#REF!</definedName>
    <definedName name="적용총공사비" localSheetId="0">#REF!</definedName>
    <definedName name="적용총공사비">#REF!</definedName>
    <definedName name="조장" localSheetId="0">#REF!</definedName>
    <definedName name="조장">#REF!</definedName>
    <definedName name="존칭어" localSheetId="0">#REF!</definedName>
    <definedName name="존칭어">#REF!</definedName>
    <definedName name="좌측여백" localSheetId="0">#REF!</definedName>
    <definedName name="좌측여백">#REF!</definedName>
    <definedName name="주소" localSheetId="0">#REF!</definedName>
    <definedName name="주소">#REF!</definedName>
    <definedName name="주소_1" localSheetId="0">#REF!</definedName>
    <definedName name="주소_1">#REF!</definedName>
    <definedName name="주소_10" localSheetId="0">#REF!</definedName>
    <definedName name="주소_10">#REF!</definedName>
    <definedName name="주소_11" localSheetId="0">#REF!</definedName>
    <definedName name="주소_11">#REF!</definedName>
    <definedName name="주소_12" localSheetId="0">#REF!</definedName>
    <definedName name="주소_12">#REF!</definedName>
    <definedName name="주소_13" localSheetId="0">#REF!</definedName>
    <definedName name="주소_13">#REF!</definedName>
    <definedName name="주소_14" localSheetId="0">#REF!</definedName>
    <definedName name="주소_14">#REF!</definedName>
    <definedName name="주소_15" localSheetId="0">#REF!</definedName>
    <definedName name="주소_15">#REF!</definedName>
    <definedName name="주소_16" localSheetId="0">#REF!</definedName>
    <definedName name="주소_16">#REF!</definedName>
    <definedName name="주소_17" localSheetId="0">#REF!</definedName>
    <definedName name="주소_17">#REF!</definedName>
    <definedName name="주소_18" localSheetId="0">#REF!</definedName>
    <definedName name="주소_18">#REF!</definedName>
    <definedName name="주소_19" localSheetId="0">#REF!</definedName>
    <definedName name="주소_19">#REF!</definedName>
    <definedName name="주소_2" localSheetId="0">#REF!</definedName>
    <definedName name="주소_2">#REF!</definedName>
    <definedName name="주소_20" localSheetId="0">#REF!</definedName>
    <definedName name="주소_20">#REF!</definedName>
    <definedName name="주소_3" localSheetId="0">#REF!</definedName>
    <definedName name="주소_3">#REF!</definedName>
    <definedName name="주소_4" localSheetId="0">#REF!</definedName>
    <definedName name="주소_4">#REF!</definedName>
    <definedName name="주소_5" localSheetId="0">#REF!</definedName>
    <definedName name="주소_5">#REF!</definedName>
    <definedName name="주소_6" localSheetId="0">#REF!</definedName>
    <definedName name="주소_6">#REF!</definedName>
    <definedName name="주소_7" localSheetId="0">#REF!</definedName>
    <definedName name="주소_7">#REF!</definedName>
    <definedName name="주소_8" localSheetId="0">#REF!</definedName>
    <definedName name="주소_8">#REF!</definedName>
    <definedName name="주소_9" localSheetId="0">#REF!</definedName>
    <definedName name="주소_9">#REF!</definedName>
    <definedName name="주소록_조건표" localSheetId="0">#REF!</definedName>
    <definedName name="주소록_조건표">#REF!</definedName>
    <definedName name="주영" localSheetId="0">#REF!</definedName>
    <definedName name="주영">#REF!</definedName>
    <definedName name="주영이" localSheetId="0">#REF!,#REF!,#REF!</definedName>
    <definedName name="주영이">#REF!,#REF!,#REF!</definedName>
    <definedName name="중기운전기사">'[9]기계경비(시간당)'!$D$4</definedName>
    <definedName name="지입재료비" localSheetId="0">#REF!</definedName>
    <definedName name="지입재료비">#REF!</definedName>
    <definedName name="직접노무비" localSheetId="0">#REF!</definedName>
    <definedName name="직접노무비">#REF!</definedName>
    <definedName name="착암공">'[9]기계경비(시간당)'!$D$12</definedName>
    <definedName name="철공" localSheetId="0">#REF!</definedName>
    <definedName name="철공">#REF!</definedName>
    <definedName name="총공사비" localSheetId="0">#REF!</definedName>
    <definedName name="총공사비">#REF!</definedName>
    <definedName name="총원가" localSheetId="0">#REF!</definedName>
    <definedName name="총원가">#REF!</definedName>
    <definedName name="총원가2" localSheetId="0">#REF!</definedName>
    <definedName name="총원가2">#REF!</definedName>
    <definedName name="총원가격" localSheetId="0">#REF!</definedName>
    <definedName name="총원가격">#REF!</definedName>
    <definedName name="카비" localSheetId="0">[16]!Macro10</definedName>
    <definedName name="카비">[16]!Macro10</definedName>
    <definedName name="카빋" localSheetId="0">[16]!Macro12</definedName>
    <definedName name="카빋">[16]!Macro12</definedName>
    <definedName name="캇타간재">'[9]기계경비(시간당)'!$H$92</definedName>
    <definedName name="캇타노무">'[9]기계경비(시간당)'!$H$88</definedName>
    <definedName name="캇타손료">'[9]기계경비(시간당)'!$H$87</definedName>
    <definedName name="콘크" localSheetId="0">#REF!</definedName>
    <definedName name="콘크">#REF!</definedName>
    <definedName name="특고" localSheetId="0">#REF!</definedName>
    <definedName name="특고">#REF!</definedName>
    <definedName name="특별" localSheetId="0">#REF!</definedName>
    <definedName name="특별">#REF!</definedName>
    <definedName name="특별인부">'[9]기계경비(시간당)'!$D$9</definedName>
    <definedName name="ㅎㅎ" localSheetId="0">#REF!</definedName>
    <definedName name="ㅎㅎ">#REF!</definedName>
    <definedName name="형틀" localSheetId="0">#REF!</definedName>
    <definedName name="형틀">#REF!</definedName>
    <definedName name="환율">'[9]기계경비(시간당)'!$D$21</definedName>
    <definedName name="회사분계" localSheetId="0">#REF!</definedName>
    <definedName name="회사분계">#REF!</definedName>
    <definedName name="ㅐ520" localSheetId="0">#REF!</definedName>
    <definedName name="ㅐ520">#REF!</definedName>
    <definedName name="ㅣ15" localSheetId="0">#REF!</definedName>
    <definedName name="ㅣ15">#REF!</definedName>
  </definedNames>
  <calcPr calcId="144525"/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G6" i="2"/>
  <c r="G17" i="2" l="1"/>
</calcChain>
</file>

<file path=xl/sharedStrings.xml><?xml version="1.0" encoding="utf-8"?>
<sst xmlns="http://schemas.openxmlformats.org/spreadsheetml/2006/main" count="51" uniqueCount="39">
  <si>
    <t>견적요청내역</t>
    <phoneticPr fontId="3" type="noConversion"/>
  </si>
  <si>
    <t>연번</t>
  </si>
  <si>
    <t>품 명</t>
    <phoneticPr fontId="3" type="noConversion"/>
  </si>
  <si>
    <t>모델/규격</t>
    <phoneticPr fontId="3" type="noConversion"/>
  </si>
  <si>
    <t>단위</t>
  </si>
  <si>
    <t>수량</t>
    <phoneticPr fontId="3" type="noConversion"/>
  </si>
  <si>
    <t>예상단가</t>
    <phoneticPr fontId="3" type="noConversion"/>
  </si>
  <si>
    <t>예상금액</t>
    <phoneticPr fontId="3" type="noConversion"/>
  </si>
  <si>
    <t>용  도</t>
    <phoneticPr fontId="3" type="noConversion"/>
  </si>
  <si>
    <t>비 고</t>
    <phoneticPr fontId="3" type="noConversion"/>
  </si>
  <si>
    <t>소포구분기</t>
    <phoneticPr fontId="13" type="noConversion"/>
  </si>
  <si>
    <t>절단석</t>
  </si>
  <si>
    <t>개</t>
    <phoneticPr fontId="13" type="noConversion"/>
  </si>
  <si>
    <t>유지보수용</t>
  </si>
  <si>
    <t>핸드 리베터기</t>
  </si>
  <si>
    <t>HR-007</t>
  </si>
  <si>
    <t>리베터 못</t>
  </si>
  <si>
    <t>AC 어댑터</t>
  </si>
  <si>
    <t>입력 AC220V 출력 DC12V 5A</t>
  </si>
  <si>
    <t>소포구분기 타건기</t>
    <phoneticPr fontId="13" type="noConversion"/>
  </si>
  <si>
    <t>자석</t>
  </si>
  <si>
    <t>소포구분기 트랙</t>
    <phoneticPr fontId="13" type="noConversion"/>
  </si>
  <si>
    <t>접시머리십자볼트</t>
  </si>
  <si>
    <t>육각너트</t>
  </si>
  <si>
    <t>버튼식 정역스위치</t>
  </si>
  <si>
    <t>KH-306</t>
  </si>
  <si>
    <t>이동식 컨베이어</t>
    <phoneticPr fontId="13" type="noConversion"/>
  </si>
  <si>
    <t>비상정지 스위치</t>
  </si>
  <si>
    <t>KH-3046ER  Ø30</t>
  </si>
  <si>
    <t>베터리</t>
    <phoneticPr fontId="13" type="noConversion"/>
  </si>
  <si>
    <t>Trojan 105 (6V, 225A)</t>
    <phoneticPr fontId="13" type="noConversion"/>
  </si>
  <si>
    <t>고소작업대</t>
    <phoneticPr fontId="13" type="noConversion"/>
  </si>
  <si>
    <t>합 계</t>
    <phoneticPr fontId="3" type="noConversion"/>
  </si>
  <si>
    <t>봉</t>
    <phoneticPr fontId="13" type="noConversion"/>
  </si>
  <si>
    <t xml:space="preserve">M3.2(mm)*8 200EA </t>
    <phoneticPr fontId="13" type="noConversion"/>
  </si>
  <si>
    <t>핸드그라인더용 4"  BOSCH 강철용</t>
    <phoneticPr fontId="3" type="noConversion"/>
  </si>
  <si>
    <t>M4, 길이 12mm 일반 노랑색</t>
    <phoneticPr fontId="3" type="noConversion"/>
  </si>
  <si>
    <t xml:space="preserve">M4 일반 노랑색 </t>
    <phoneticPr fontId="3" type="noConversion"/>
  </si>
  <si>
    <t>원형사라자석 Ø15*(6.5*4)4T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</si>
</sst>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_ "/>
    <numFmt numFmtId="178" formatCode="0.0"/>
    <numFmt numFmtId="179" formatCode="_ * #,##0_ ;_ * \-#,##0_ ;_ * &quot;-&quot;_ ;_ @_ "/>
    <numFmt numFmtId="180" formatCode="_-* #,##0.000000_-;\-* #,##0.000000_-;_-* &quot;-&quot;_-;_-@_-"/>
    <numFmt numFmtId="181" formatCode="_ * #,##0.00_ ;_ * \-#,##0.00_ ;_ * &quot;-&quot;??_ ;_ @_ 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_-* #,##0.0000000_-;\-* #,##0.0000000_-;_-* &quot;-&quot;_-;_-@_-"/>
    <numFmt numFmtId="185" formatCode="\$#,##0.0_);\(\$#,##0.0\)"/>
    <numFmt numFmtId="186" formatCode="&quot;?#,##0;[Red]\-&quot;&quot;?&quot;#,##0"/>
    <numFmt numFmtId="187" formatCode="000\-000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8"/>
      <name val="굴림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24"/>
      <name val="굴림"/>
      <family val="3"/>
      <charset val="129"/>
    </font>
    <font>
      <b/>
      <sz val="24"/>
      <name val="굴림체"/>
      <family val="3"/>
      <charset val="129"/>
    </font>
    <font>
      <b/>
      <sz val="12"/>
      <name val="굴림"/>
      <family val="3"/>
      <charset val="129"/>
    </font>
    <font>
      <b/>
      <sz val="16"/>
      <name val="굴림"/>
      <family val="3"/>
      <charset val="129"/>
    </font>
    <font>
      <sz val="12"/>
      <name val="굴림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sz val="12"/>
      <color theme="0" tint="-0.34998626667073579"/>
      <name val="굴림"/>
      <family val="3"/>
      <charset val="129"/>
    </font>
    <font>
      <sz val="12"/>
      <color indexed="10"/>
      <name val="굴림"/>
      <family val="3"/>
      <charset val="129"/>
    </font>
    <font>
      <b/>
      <sz val="10"/>
      <name val="굴림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0"/>
      <name val="Helv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Courier New"/>
      <family val="3"/>
    </font>
    <font>
      <sz val="7"/>
      <name val="Small Fonts"/>
      <family val="2"/>
    </font>
    <font>
      <sz val="11"/>
      <name val="Times New Roman"/>
      <family val="1"/>
    </font>
    <font>
      <sz val="24"/>
      <name val="Courier New"/>
      <family val="3"/>
    </font>
    <font>
      <b/>
      <u/>
      <sz val="13"/>
      <name val="굴림체"/>
      <family val="3"/>
      <charset val="129"/>
    </font>
    <font>
      <b/>
      <sz val="1"/>
      <color indexed="8"/>
      <name val="Courier"/>
      <family val="3"/>
    </font>
    <font>
      <sz val="11"/>
      <name val="굴림체"/>
      <family val="3"/>
      <charset val="129"/>
    </font>
    <font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4"/>
      <name val="ＭＳ 明朝"/>
      <family val="3"/>
      <charset val="255"/>
    </font>
    <font>
      <sz val="12"/>
      <name val="뼻뮝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9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1" fillId="0" borderId="0" applyFill="0" applyBorder="0" applyAlignment="0"/>
    <xf numFmtId="0" fontId="22" fillId="0" borderId="0"/>
    <xf numFmtId="179" fontId="18" fillId="0" borderId="0" applyFont="0" applyFill="0" applyBorder="0" applyAlignment="0" applyProtection="0"/>
    <xf numFmtId="180" fontId="1" fillId="0" borderId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9" fillId="0" borderId="0"/>
    <xf numFmtId="185" fontId="1" fillId="0" borderId="0"/>
    <xf numFmtId="38" fontId="23" fillId="3" borderId="0" applyNumberFormat="0" applyBorder="0" applyAlignment="0" applyProtection="0"/>
    <xf numFmtId="0" fontId="24" fillId="0" borderId="0">
      <alignment horizontal="left"/>
    </xf>
    <xf numFmtId="0" fontId="25" fillId="0" borderId="13" applyNumberFormat="0" applyAlignment="0" applyProtection="0">
      <alignment horizontal="left" vertical="center"/>
    </xf>
    <xf numFmtId="0" fontId="25" fillId="0" borderId="14">
      <alignment horizontal="left" vertical="center"/>
    </xf>
    <xf numFmtId="10" fontId="23" fillId="4" borderId="15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0" borderId="16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7" fillId="5" borderId="15" applyNumberFormat="0" applyFont="0" applyBorder="0" applyAlignment="0" applyProtection="0">
      <alignment vertical="center"/>
    </xf>
    <xf numFmtId="37" fontId="28" fillId="0" borderId="0"/>
    <xf numFmtId="186" fontId="1" fillId="0" borderId="0"/>
    <xf numFmtId="0" fontId="19" fillId="0" borderId="0"/>
    <xf numFmtId="0" fontId="18" fillId="0" borderId="0"/>
    <xf numFmtId="0" fontId="29" fillId="0" borderId="0"/>
    <xf numFmtId="10" fontId="18" fillId="0" borderId="0" applyFont="0" applyFill="0" applyBorder="0" applyAlignment="0" applyProtection="0"/>
    <xf numFmtId="0" fontId="30" fillId="0" borderId="15" applyProtection="0">
      <alignment vertical="center"/>
    </xf>
    <xf numFmtId="0" fontId="26" fillId="0" borderId="0"/>
    <xf numFmtId="0" fontId="31" fillId="0" borderId="0" applyFill="0" applyBorder="0" applyProtection="0">
      <alignment horizontal="centerContinuous" vertical="center"/>
    </xf>
    <xf numFmtId="0" fontId="12" fillId="6" borderId="0" applyFill="0" applyBorder="0" applyProtection="0">
      <alignment horizontal="center" vertical="center"/>
    </xf>
    <xf numFmtId="176" fontId="12" fillId="0" borderId="0"/>
    <xf numFmtId="0" fontId="19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176" fontId="33" fillId="0" borderId="0"/>
    <xf numFmtId="0" fontId="34" fillId="0" borderId="0">
      <protection locked="0"/>
    </xf>
    <xf numFmtId="0" fontId="34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6" fillId="0" borderId="0"/>
    <xf numFmtId="9" fontId="33" fillId="6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0" fontId="37" fillId="0" borderId="0"/>
    <xf numFmtId="0" fontId="38" fillId="0" borderId="0">
      <alignment vertical="center"/>
    </xf>
    <xf numFmtId="41" fontId="1" fillId="0" borderId="0" applyFont="0" applyFill="0" applyBorder="0" applyAlignment="0" applyProtection="0"/>
    <xf numFmtId="0" fontId="39" fillId="0" borderId="17"/>
    <xf numFmtId="4" fontId="34" fillId="0" borderId="0">
      <protection locked="0"/>
    </xf>
    <xf numFmtId="0" fontId="19" fillId="0" borderId="0">
      <protection locked="0"/>
    </xf>
    <xf numFmtId="0" fontId="19" fillId="0" borderId="0"/>
    <xf numFmtId="41" fontId="1" fillId="0" borderId="0" applyFont="0" applyFill="0" applyBorder="0" applyAlignment="0" applyProtection="0"/>
    <xf numFmtId="187" fontId="19" fillId="6" borderId="0" applyFill="0" applyBorder="0" applyProtection="0">
      <alignment horizontal="right"/>
    </xf>
    <xf numFmtId="0" fontId="12" fillId="0" borderId="0"/>
    <xf numFmtId="181" fontId="19" fillId="0" borderId="0" applyFont="0" applyFill="0" applyBorder="0" applyAlignment="0" applyProtection="0"/>
    <xf numFmtId="3" fontId="19" fillId="0" borderId="18"/>
    <xf numFmtId="42" fontId="1" fillId="0" borderId="0" applyFont="0" applyFill="0" applyBorder="0" applyAlignment="0" applyProtection="0"/>
    <xf numFmtId="0" fontId="19" fillId="0" borderId="0">
      <protection locked="0"/>
    </xf>
    <xf numFmtId="0" fontId="1" fillId="0" borderId="0"/>
    <xf numFmtId="0" fontId="34" fillId="0" borderId="19">
      <protection locked="0"/>
    </xf>
    <xf numFmtId="0" fontId="19" fillId="0" borderId="0">
      <protection locked="0"/>
    </xf>
    <xf numFmtId="0" fontId="19" fillId="0" borderId="0">
      <protection locked="0"/>
    </xf>
  </cellStyleXfs>
  <cellXfs count="45">
    <xf numFmtId="0" fontId="0" fillId="0" borderId="0" xfId="0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41" fontId="9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41" fontId="7" fillId="2" borderId="3" xfId="1" applyFont="1" applyFill="1" applyBorder="1" applyAlignment="1">
      <alignment horizontal="center" vertical="center" wrapText="1"/>
    </xf>
    <xf numFmtId="41" fontId="11" fillId="2" borderId="3" xfId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shrinkToFit="1"/>
    </xf>
    <xf numFmtId="41" fontId="7" fillId="2" borderId="4" xfId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5" xfId="2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/>
    </xf>
    <xf numFmtId="176" fontId="9" fillId="0" borderId="6" xfId="3" applyNumberFormat="1" applyFont="1" applyFill="1" applyBorder="1" applyAlignment="1">
      <alignment horizontal="right" vertical="center" shrinkToFit="1"/>
    </xf>
    <xf numFmtId="41" fontId="12" fillId="0" borderId="7" xfId="1" applyFont="1" applyFill="1" applyBorder="1" applyAlignment="1">
      <alignment vertical="center"/>
    </xf>
    <xf numFmtId="41" fontId="12" fillId="0" borderId="7" xfId="1" applyNumberFormat="1" applyFont="1" applyFill="1" applyBorder="1" applyAlignment="1">
      <alignment horizontal="center" vertical="center"/>
    </xf>
    <xf numFmtId="177" fontId="9" fillId="0" borderId="8" xfId="1" applyNumberFormat="1" applyFont="1" applyFill="1" applyBorder="1" applyAlignment="1">
      <alignment horizontal="center" vertical="center" wrapText="1"/>
    </xf>
    <xf numFmtId="41" fontId="14" fillId="0" borderId="0" xfId="2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78" fontId="9" fillId="0" borderId="6" xfId="3" applyNumberFormat="1" applyFont="1" applyFill="1" applyBorder="1" applyAlignment="1">
      <alignment horizontal="center" vertical="center" wrapText="1" shrinkToFit="1"/>
    </xf>
    <xf numFmtId="177" fontId="15" fillId="0" borderId="8" xfId="1" applyNumberFormat="1" applyFont="1" applyFill="1" applyBorder="1" applyAlignment="1">
      <alignment horizontal="center" vertical="center" wrapText="1"/>
    </xf>
    <xf numFmtId="41" fontId="7" fillId="0" borderId="11" xfId="1" applyFont="1" applyFill="1" applyBorder="1" applyAlignment="1">
      <alignment horizontal="center" vertical="center" wrapText="1"/>
    </xf>
    <xf numFmtId="41" fontId="7" fillId="0" borderId="11" xfId="2" applyNumberFormat="1" applyFont="1" applyFill="1" applyBorder="1" applyAlignment="1">
      <alignment vertical="center"/>
    </xf>
    <xf numFmtId="41" fontId="11" fillId="0" borderId="11" xfId="2" applyNumberFormat="1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vertical="center"/>
    </xf>
    <xf numFmtId="0" fontId="10" fillId="0" borderId="0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</cellXfs>
  <cellStyles count="94">
    <cellStyle name="(△콤마)" xfId="4"/>
    <cellStyle name="(백분율)" xfId="5"/>
    <cellStyle name="(콤마)" xfId="6"/>
    <cellStyle name="_x001f_?--_x0004_ _x000c_ _x0003__x000b__x0001__x000a__x000b__x0002_--_x0008__x0004__x0002__x0002__x0007__x0007__x0007__x0007__x0007__x0007__x0007__x0007__x0007__x0007__x0007__x0007__x0007__x0007__x0002_-_x0004_ _x000c_ _x0003__x000b__x0001__x000a__x000b__x0002_--_x0008__x0002_" xfId="7"/>
    <cellStyle name="??&amp;O?&amp;H?_x0008__x000f__x0007_?_x0007__x0001__x0001_" xfId="8"/>
    <cellStyle name="??&amp;O?&amp;H?_x0008_??_x0007__x0001__x0001_" xfId="9"/>
    <cellStyle name="]_^[꺞_x0008_?" xfId="10"/>
    <cellStyle name="_025-060430-항온항습기이전견적" xfId="11"/>
    <cellStyle name="_051003-lgcns 카지노 전산센터구축공사 견적" xfId="12"/>
    <cellStyle name="_060612-범정부3단계(이전2차)사업견적-3강화유리천정띄움(mash)" xfId="13"/>
    <cellStyle name="_060629-알펜시아전산센터_콜센터구축공사" xfId="14"/>
    <cellStyle name="_060711-알펜시아전산센터_콜센터구축공사" xfId="15"/>
    <cellStyle name="_070420-최종견적취합용(0420LG)" xfId="16"/>
    <cellStyle name="_견적서 갑지 샘플0320" xfId="17"/>
    <cellStyle name="_부산정보고속도로-전기시설" xfId="18"/>
    <cellStyle name="_부산정보고속도로-전기시설_부산정보고속도로 망관리센터-물량 및 예산" xfId="19"/>
    <cellStyle name="_부산정보고속도로-전기시설_부산정보고속도로 망관리센터-물량 및 예산_부산정보고속도로망관리센터-공사원가-예산내역-일위대가표(2)-1115" xfId="20"/>
    <cellStyle name="_부산정보고속도로-전기시설_부산정보고속도로 망관리센터-물량 및 예산_부산정보고속도로망관리센터-공사원가-예산내역-일위대가표(2)-1115(공조)" xfId="21"/>
    <cellStyle name="_일위대가표-2005년" xfId="22"/>
    <cellStyle name="_최종견적취합용(0423LG)" xfId="23"/>
    <cellStyle name="△백분율" xfId="24"/>
    <cellStyle name="△콤마" xfId="25"/>
    <cellStyle name="AeE­ [0]_A¾CO½A¼³ " xfId="26"/>
    <cellStyle name="AeE­_A¾CO½A¼³ " xfId="27"/>
    <cellStyle name="AÞ¸¶ [0]_A¾CO½A¼³ " xfId="28"/>
    <cellStyle name="AÞ¸¶_A¾CO½A¼³ " xfId="29"/>
    <cellStyle name="C￥AØ_¿μ¾÷CoE² " xfId="30"/>
    <cellStyle name="Calc Currency (0)" xfId="31"/>
    <cellStyle name="category" xfId="32"/>
    <cellStyle name="Comma [0]_ SG&amp;A Bridge " xfId="33"/>
    <cellStyle name="comma zerodec" xfId="34"/>
    <cellStyle name="Comma_ SG&amp;A Bridge " xfId="35"/>
    <cellStyle name="Currency [0]_ SG&amp;A Bridge " xfId="36"/>
    <cellStyle name="Currency_ SG&amp;A Bridge " xfId="37"/>
    <cellStyle name="Currency1" xfId="38"/>
    <cellStyle name="Dollar (zero dec)" xfId="39"/>
    <cellStyle name="Grey" xfId="40"/>
    <cellStyle name="HEADER" xfId="41"/>
    <cellStyle name="Header1" xfId="42"/>
    <cellStyle name="Header2" xfId="43"/>
    <cellStyle name="Input [yellow]" xfId="44"/>
    <cellStyle name="Milliers [0]_Arabian Spec" xfId="45"/>
    <cellStyle name="Milliers_Arabian Spec" xfId="46"/>
    <cellStyle name="Model" xfId="47"/>
    <cellStyle name="Mon?aire [0]_Arabian Spec" xfId="48"/>
    <cellStyle name="Mon?aire_Arabian Spec" xfId="49"/>
    <cellStyle name="New" xfId="50"/>
    <cellStyle name="no dec" xfId="51"/>
    <cellStyle name="Normal - Style1" xfId="52"/>
    <cellStyle name="Normal - 유형1" xfId="53"/>
    <cellStyle name="Normal_ SG&amp;A Bridge " xfId="54"/>
    <cellStyle name="Normale_Elsag QBT milano  Part List del 25.02.2000" xfId="55"/>
    <cellStyle name="Percent [2]" xfId="56"/>
    <cellStyle name="Released" xfId="57"/>
    <cellStyle name="subhead" xfId="58"/>
    <cellStyle name="title [1]" xfId="59"/>
    <cellStyle name="title [2]" xfId="60"/>
    <cellStyle name="견적" xfId="61"/>
    <cellStyle name="고정소숫점" xfId="62"/>
    <cellStyle name="고정출력1" xfId="63"/>
    <cellStyle name="고정출력2" xfId="64"/>
    <cellStyle name="기계" xfId="65"/>
    <cellStyle name="날짜" xfId="66"/>
    <cellStyle name="달러" xfId="67"/>
    <cellStyle name="뒤에 오는 하이퍼링크_대가" xfId="68"/>
    <cellStyle name="똿뗦먛귟 [0.00]_laroux" xfId="69"/>
    <cellStyle name="똿뗦먛귟_laroux" xfId="70"/>
    <cellStyle name="믅됞 [0.00]_laroux" xfId="71"/>
    <cellStyle name="믅됞_laroux" xfId="72"/>
    <cellStyle name="未定義" xfId="73"/>
    <cellStyle name="백분율 [0]" xfId="74"/>
    <cellStyle name="백분율 [2]" xfId="75"/>
    <cellStyle name="뷭?" xfId="76"/>
    <cellStyle name="숫자(R)" xfId="77"/>
    <cellStyle name="쉼표 [0]" xfId="1" builtinId="6"/>
    <cellStyle name="쉼표 [0] 2" xfId="78"/>
    <cellStyle name="안건회계법인" xfId="79"/>
    <cellStyle name="자리수" xfId="80"/>
    <cellStyle name="자리수0" xfId="81"/>
    <cellStyle name="지정되지 않음" xfId="82"/>
    <cellStyle name="콤마 [0]" xfId="83"/>
    <cellStyle name="콤마 [2]" xfId="84"/>
    <cellStyle name="콤마[0]" xfId="85"/>
    <cellStyle name="콤마_(주)한국종합Eng'g" xfId="86"/>
    <cellStyle name="콤마숫자" xfId="87"/>
    <cellStyle name="통화 [0] 2" xfId="88"/>
    <cellStyle name="퍼센트" xfId="89"/>
    <cellStyle name="표준" xfId="0" builtinId="0"/>
    <cellStyle name="標準_Akia(F）-8" xfId="90"/>
    <cellStyle name="표준_물품 청구서(04)" xfId="2"/>
    <cellStyle name="표준_물품내역" xfId="3"/>
    <cellStyle name="합산" xfId="91"/>
    <cellStyle name="화폐기호" xfId="92"/>
    <cellStyle name="화폐기호0" xfId="93"/>
  </cellStyles>
  <dxfs count="4"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My%20Documents\dacom\&#50896;&#51452;~&#51228;&#52380;\&#50896;&#51452;&#52572;&#51333;\&#44277;&#53685;&#51088;&#473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park\d\HLOTUS\9801J\IL-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My%20Documents\dacom\&#50896;&#51452;~&#51228;&#52380;\&#50896;&#51452;&#52572;&#51333;\&#53685;&#51068;&#51068;&#50948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8;&#50612;02\&#50980;&#49437;&#50864;\&#48373;&#44396;\Flat%20Seongnam%20official%20spares(&#54648;&#46300;&#50724;&#48260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8;&#50612;02\&#50980;&#49437;&#50864;\&#49324;&#51652;\Flat%20Seongnam%20official%20spares(&#54648;&#46300;&#50724;&#48260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WINDOWS\&#48148;&#53461;%20&#54868;&#47732;\dacom\&#51652;&#52380;~&#51613;&#54217;\&#51652;&#52380;,&#51613;&#54217;(9.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ha\project\&#49688;&#54665;project\esc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864;&#54200;&#44228;&#51109;1&#45936;&#51060;&#53552;/&#50980;&#49437;&#50864;/&#54540;&#47019;&#44396;&#48516;&#44592;%20&#51088;&#47308;/Flat%20Seongnam%20official%20spares(&#54648;&#46300;&#50724;&#4826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52380;&#47532;&#54693;/&#48512;&#54408;&#52397;&#44396;/&#52397;&#44396;&#50696;&#51221;_5&#50900;/&#50864;&#54200;&#44228;&#51109;1&#45936;&#51060;&#53552;/&#50980;&#49437;&#50864;/&#54540;&#47019;&#44396;&#48516;&#44592;%20&#51088;&#47308;/Flat%20Seongnam%20official%20spares(&#54648;&#46300;&#50724;&#48260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WINDOWS\&#48148;&#53461;%20&#54868;&#47732;\WORK\&#54868;&#51116;&#53456;&#51648;&#49444;&#48708;\&#44032;&#49444;&#44228;\&#46041;&#51204;&#51452;&#49444;&#44228;&#4943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864;&#54200;&#44228;&#51109;1&#45936;&#51060;&#53552;/&#49569;&#51116;&#44508;/WORK/SJY/2004/2004&#48512;&#54408;&#49548;&#50836;&#50696;&#49328;/2004%20&#49548;&#50836;%20&#48512;&#544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WINDOWS\&#48148;&#53461;%20&#54868;&#47732;\WINDOWS\&#48148;&#53461;%20&#54868;&#47732;\&#49548;&#48169;\&#54620;&#51204;&#51088;&#47308;\&#47560;&#49328;~&#49688;&#52636;&#49548;&#48169;&#44277;&#49324;&#49444;&#44228;&#4943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My%20Documents\dacom\&#50896;&#51452;~&#51228;&#52380;\&#50896;&#51452;&#52572;&#51333;\&#50696;&#49328;&#45236;~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kkim\c\PROJECT\DE98025\30\EL\NEW\HWP\KK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공통자료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외산부품제조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기계경비(시간당)"/>
      <sheetName val="램머"/>
      <sheetName val="첨부1-7.유지보수내역-기타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ONGNAM"/>
      <sheetName val="Sheet1"/>
      <sheetName val="TOOLS"/>
      <sheetName val="Baby일위대가"/>
      <sheetName val="첨부1-7.유지보수내역-기타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ONGNAM"/>
      <sheetName val="Sheet1"/>
      <sheetName val="TOOLS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  <sheetName val="TO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ONGNAM"/>
      <sheetName val="Sheet1"/>
      <sheetName val="TOOLS"/>
      <sheetName val="Flat Seongnam official spares(핸"/>
    </sheetNames>
    <definedNames>
      <definedName name="Macro10"/>
      <definedName name="Macro12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견적갑지"/>
      <sheetName val="입찰참가보고 (2)"/>
      <sheetName val="집계표"/>
      <sheetName val="내역"/>
      <sheetName val="부대공II"/>
      <sheetName val="가설사무실"/>
      <sheetName val="조직도"/>
      <sheetName val="카메라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표지"/>
      <sheetName val="원가계산"/>
      <sheetName val="원가계산기준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dule1"/>
      <sheetName val="2F 회의실견적(5_14 일대)"/>
      <sheetName val="터널조도"/>
      <sheetName val="적쒩2002"/>
      <sheetName val="단위내엍목록"/>
      <sheetName val="원가계산서"/>
      <sheetName val="설계내역서"/>
      <sheetName val="제어반공량"/>
      <sheetName val="가격조사"/>
      <sheetName val="제어반견적"/>
      <sheetName val="주요물량"/>
      <sheetName val="A-4"/>
      <sheetName val="대비"/>
      <sheetName val="정부노임단가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일반공사"/>
      <sheetName val="WORK"/>
      <sheetName val="ITEM"/>
      <sheetName val="운반비(전선륐)"/>
      <sheetName val="31.고_x0000_RTU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DS-LOAD"/>
      <sheetName val="CONCRETE"/>
      <sheetName val="P礔CKAGE"/>
      <sheetName val="남양시작동자105노65기1.3화1.2"/>
      <sheetName val="공사비집계"/>
      <sheetName val="건축내역"/>
      <sheetName val="지급자재"/>
      <sheetName val="D-3503"/>
      <sheetName val="공통비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차액보증"/>
      <sheetName val="경비"/>
      <sheetName val="자재집계"/>
      <sheetName val="중기일위대가"/>
      <sheetName val="SG"/>
      <sheetName val="내역분기"/>
      <sheetName val="노원열병합  건축공사기성내역서"/>
      <sheetName val="공통가설"/>
      <sheetName val="타공종이기"/>
      <sheetName val="소비자가"/>
      <sheetName val="결과조달"/>
      <sheetName val="ilch"/>
      <sheetName val="데이타"/>
      <sheetName val="전기일위대가"/>
      <sheetName val="Y-WORK"/>
      <sheetName val="날개벽"/>
      <sheetName val="11.자재단가"/>
      <sheetName val="토공계산서(부체도로)"/>
      <sheetName val="간선계산"/>
      <sheetName val="Sheet1 (2)"/>
      <sheetName val="자재단가"/>
      <sheetName val="출근부"/>
      <sheetName val="BLOCK(1)"/>
      <sheetName val="투찰"/>
      <sheetName val="CTEMCOST"/>
      <sheetName val="수량산출"/>
      <sheetName val="부대내역"/>
      <sheetName val="코드"/>
      <sheetName val="CODE"/>
      <sheetName val="내역총괄표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전차선로 물량표"/>
      <sheetName val="토공"/>
      <sheetName val="001"/>
      <sheetName val="노무비"/>
      <sheetName val="c_balju"/>
      <sheetName val="설계예산내역서"/>
      <sheetName val="중기사용료"/>
      <sheetName val="연결임시"/>
      <sheetName val="전기일위목록"/>
      <sheetName val="ABUT수량-A1"/>
      <sheetName val="2.대외공문"/>
      <sheetName val="판"/>
      <sheetName val="현금"/>
      <sheetName val="TOTAL"/>
      <sheetName val="6호기"/>
      <sheetName val="98지급계획"/>
      <sheetName val="금액내역서"/>
      <sheetName val="한강운반비"/>
      <sheetName val="집1"/>
      <sheetName val="8.PILE  (돌출)"/>
      <sheetName val="단위중량"/>
      <sheetName val="토공(완충)"/>
      <sheetName val="L형옹벽(key)"/>
      <sheetName val="최초침전지집계표"/>
      <sheetName val="인건비"/>
      <sheetName val="K1자재(3차등)"/>
      <sheetName val="조도계산서 (도서)"/>
      <sheetName val="#REF"/>
      <sheetName val="을"/>
      <sheetName val="BQ"/>
      <sheetName val="관람석제출"/>
      <sheetName val="구조물철거타공정이월"/>
      <sheetName val="화재 탐지 설비"/>
      <sheetName val="겉장"/>
      <sheetName val="기성검사원"/>
      <sheetName val="원가"/>
      <sheetName val="건축"/>
      <sheetName val="토목"/>
      <sheetName val="수량집계"/>
      <sheetName val="총괄집계표"/>
      <sheetName val="기계내역"/>
      <sheetName val="내역서(총)"/>
      <sheetName val="횡배위치"/>
      <sheetName val="BID"/>
      <sheetName val="기초공"/>
      <sheetName val="기둥(원형)"/>
      <sheetName val="March"/>
      <sheetName val="BJJIN"/>
      <sheetName val="단가"/>
      <sheetName val="시설물일위"/>
      <sheetName val="견적시담(송포2공구)"/>
      <sheetName val="백호우계수"/>
      <sheetName val="공통부대비"/>
      <sheetName val="회사99"/>
      <sheetName val="단가조사서"/>
      <sheetName val="정렬"/>
      <sheetName val="danga"/>
      <sheetName val="DATE"/>
      <sheetName val="산거각호표"/>
      <sheetName val="설계조건"/>
      <sheetName val="안정계산"/>
      <sheetName val="단면검토"/>
      <sheetName val="몰탈재료산출"/>
      <sheetName val="B"/>
      <sheetName val="총계"/>
      <sheetName val="내역서 "/>
      <sheetName val="준검 내역서"/>
      <sheetName val="환률"/>
      <sheetName val="토목주소"/>
      <sheetName val="프랜트면허"/>
      <sheetName val="FACTOR"/>
      <sheetName val="Sheet4"/>
      <sheetName val="손익분석"/>
      <sheetName val="총집계표"/>
      <sheetName val="교각1"/>
      <sheetName val="Site Expenses"/>
      <sheetName val="공사개요"/>
      <sheetName val="NEWDRAW"/>
      <sheetName val="일위대가목차"/>
      <sheetName val="실행내역"/>
      <sheetName val="소업1교"/>
      <sheetName val="JUCK"/>
      <sheetName val="토공총괄집계"/>
      <sheetName val="현장지지물물량"/>
      <sheetName val="보합"/>
      <sheetName val="노임"/>
      <sheetName val="3BL공동구 수량"/>
      <sheetName val="fitting"/>
      <sheetName val="신공"/>
      <sheetName val="난방열교"/>
      <sheetName val="급탕열교"/>
      <sheetName val="조경"/>
      <sheetName val="31.고"/>
      <sheetName val="Customer Databas"/>
      <sheetName val="골조시행"/>
      <sheetName val="단면가정"/>
      <sheetName val="수목단가"/>
      <sheetName val="시설수량표"/>
      <sheetName val="식재수량표"/>
      <sheetName val="일위목록"/>
      <sheetName val="(2)"/>
      <sheetName val="가공비"/>
      <sheetName val="32.銅기기초"/>
      <sheetName val="여흥"/>
      <sheetName val="기계실"/>
      <sheetName val="설변물량"/>
      <sheetName val="말뚝물량"/>
      <sheetName val="맨홀수량집계"/>
      <sheetName val="Explanation for Page 17"/>
      <sheetName val="STORAGE"/>
      <sheetName val="UNIT"/>
      <sheetName val="DATA(BAC)"/>
      <sheetName val="TYPE-B 평균H"/>
      <sheetName val="내역1"/>
      <sheetName val="2000년1차"/>
      <sheetName val="2000전체분"/>
      <sheetName val="7.1유효폭"/>
      <sheetName val="실행예산"/>
      <sheetName val="일위대가 (목록)"/>
      <sheetName val="교각계산"/>
      <sheetName val="입찰"/>
      <sheetName val="현경"/>
      <sheetName val="품목"/>
      <sheetName val="토 적 표"/>
      <sheetName val="8.자재단가"/>
      <sheetName val="경비2내역"/>
      <sheetName val="공틀공사"/>
      <sheetName val="입력DATA"/>
      <sheetName val="바닥판"/>
      <sheetName val="35_x000e_장주신설"/>
      <sheetName val="금액집계"/>
      <sheetName val="단면 (2)"/>
      <sheetName val="변화치수"/>
      <sheetName val="현장"/>
      <sheetName val="Sheet2"/>
      <sheetName val="점수계산1-2"/>
      <sheetName val="eq_data"/>
      <sheetName val="수량산출서"/>
      <sheetName val="Dae_Jiju"/>
      <sheetName val="Sikje_ingun"/>
      <sheetName val="TREE_D"/>
      <sheetName val="EUPDAT2"/>
      <sheetName val="사용성검토"/>
      <sheetName val="단위세대"/>
      <sheetName val="토목내역"/>
      <sheetName val="일위대가목록"/>
      <sheetName val="단가대비표"/>
      <sheetName val="dtxl"/>
      <sheetName val="Sheet5"/>
      <sheetName val="TABLE"/>
      <sheetName val="한전고리-을"/>
      <sheetName val="FRP배관단가(만수)"/>
      <sheetName val="만수배관단가"/>
      <sheetName val="계산근거"/>
      <sheetName val="년"/>
      <sheetName val="설계예산서"/>
      <sheetName val="산업개발안내서"/>
      <sheetName val="귀래 설계 공내역서"/>
      <sheetName val="대비표"/>
      <sheetName val="견적서"/>
      <sheetName val="실행철강하도"/>
      <sheetName val="터파기및재료"/>
      <sheetName val="장문교(대전)"/>
      <sheetName val="건축(충일분)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2.예산냴역검토서"/>
      <sheetName val="품질 및 특성 보정계수"/>
      <sheetName val="일위대가표"/>
      <sheetName val="hvac(제어동)"/>
      <sheetName val="단중표"/>
      <sheetName val="#230,#235"/>
      <sheetName val="총투자비산정"/>
      <sheetName val="ROE(FI)"/>
      <sheetName val="Sens&amp;Anal"/>
      <sheetName val="공종별 집계"/>
      <sheetName val="woo(mac)"/>
      <sheetName val="검색"/>
      <sheetName val="전신환매도율"/>
      <sheetName val="9GNG운반"/>
      <sheetName val="unit 4"/>
      <sheetName val="철거수량"/>
      <sheetName val="CIVIL"/>
      <sheetName val="연수동"/>
      <sheetName val="장비집계"/>
      <sheetName val="기계경비"/>
      <sheetName val="Macro1"/>
      <sheetName val="조건표"/>
      <sheetName val="TYPE1"/>
      <sheetName val="SLAB"/>
      <sheetName val="총괄내역서"/>
      <sheetName val="TO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토목원가계산서"/>
      <sheetName val="토목원가"/>
      <sheetName val="집계장"/>
      <sheetName val="설계내역"/>
      <sheetName val="제외공종"/>
      <sheetName val="Sheet2"/>
      <sheetName val="Sheet3"/>
      <sheetName val="#REF"/>
      <sheetName val="선급금사용계획서"/>
      <sheetName val="사용세부내역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TOR"/>
      <sheetName val="실행내역"/>
      <sheetName val="실행총괄 "/>
      <sheetName val="간접비"/>
      <sheetName val="총괄"/>
      <sheetName val="토목"/>
      <sheetName val="본체"/>
      <sheetName val="[IL-3.XLSY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설비"/>
      <sheetName val="CON'C"/>
      <sheetName val=""/>
      <sheetName val="도급내역서(재노경)"/>
      <sheetName val="설비내역서"/>
      <sheetName val="건축내역서"/>
      <sheetName val="전기내역서"/>
      <sheetName val="내역"/>
      <sheetName val="실행예산서"/>
      <sheetName val="단"/>
      <sheetName val="공종단가"/>
      <sheetName val="설직재-1"/>
      <sheetName val="노무비"/>
      <sheetName val="노임"/>
      <sheetName val="총괄표"/>
      <sheetName val="IL-3"/>
      <sheetName val="2000년1차"/>
      <sheetName val="2000전체분"/>
      <sheetName val="DATE"/>
      <sheetName val="토목공사"/>
      <sheetName val="재료비"/>
      <sheetName val="총공사내역서"/>
      <sheetName val="재료"/>
      <sheetName val="기계경비(시간당)"/>
      <sheetName val="램머"/>
      <sheetName val="일위_파일"/>
      <sheetName val="노임단가"/>
      <sheetName val="단가"/>
      <sheetName val="48단가"/>
      <sheetName val="세부내역"/>
      <sheetName val="b_balju_cho"/>
      <sheetName val="일위대가표"/>
      <sheetName val="단가대비표"/>
      <sheetName val="건축공사"/>
      <sheetName val="데리네이타현황"/>
      <sheetName val="예가표"/>
      <sheetName val="JUCKEYK"/>
      <sheetName val="공사비총괄표"/>
      <sheetName val="보증수수료산출"/>
      <sheetName val="냉천부속동"/>
      <sheetName val="접지수량"/>
      <sheetName val="부대내역"/>
      <sheetName val="차수공개요"/>
      <sheetName val="제출내역 (2)"/>
      <sheetName val="DAN"/>
      <sheetName val="백호우계수"/>
      <sheetName val="조명율표"/>
      <sheetName val="일위대가(건축)"/>
      <sheetName val="대포2교접속"/>
      <sheetName val="천방교접속"/>
      <sheetName val="원가"/>
      <sheetName val="1.수인터널"/>
      <sheetName val="공종구간"/>
      <sheetName val="일위대가(4층원격)"/>
      <sheetName val="DATA"/>
      <sheetName val="데이타"/>
      <sheetName val="인건비"/>
      <sheetName val="ABUT수량-A1"/>
      <sheetName val="조경일람"/>
      <sheetName val="Macro1"/>
      <sheetName val="4.일위대가목차"/>
      <sheetName val="96노임기준"/>
      <sheetName val="일위목록"/>
      <sheetName val="요율"/>
      <sheetName val="내역_ver1.0"/>
      <sheetName val="2000,9월 일위"/>
      <sheetName val="단가일람표"/>
      <sheetName val="BQ(실행)"/>
      <sheetName val="건축내역"/>
      <sheetName val="DATA 입력란"/>
      <sheetName val="일위"/>
      <sheetName val="9811"/>
      <sheetName val="국내조달(통합-1)"/>
      <sheetName val="배관공사기초자료"/>
      <sheetName val="N賃率-職"/>
      <sheetName val="준검 내역서"/>
      <sheetName val="기흥하도용"/>
      <sheetName val="49단가"/>
      <sheetName val="일반전기(2단지-을지)"/>
      <sheetName val="주beam"/>
      <sheetName val="의왕내역"/>
      <sheetName val="지급자재"/>
      <sheetName val="철근량"/>
      <sheetName val="대비"/>
      <sheetName val="단가(1)"/>
      <sheetName val="단가대비표 (3)"/>
      <sheetName val="빌딩 안내"/>
      <sheetName val="입찰안"/>
      <sheetName val="Total"/>
      <sheetName val="단가조사서"/>
      <sheetName val="조도계산서 (도서)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단가산출서"/>
      <sheetName val="단가표"/>
      <sheetName val="2.대외공문"/>
      <sheetName val="내역서적용수량"/>
      <sheetName val="Baby일위대가"/>
      <sheetName val="암거단위"/>
      <sheetName val="견적서"/>
      <sheetName val="간선계산"/>
      <sheetName val="단가대비"/>
      <sheetName val="출력용"/>
      <sheetName val="제-노임"/>
      <sheetName val="입상내역"/>
      <sheetName val="자  재"/>
      <sheetName val="건축외주"/>
      <sheetName val="코드표"/>
      <sheetName val="BM"/>
      <sheetName val="연결임시"/>
      <sheetName val="단가조사"/>
      <sheetName val="항목등록"/>
      <sheetName val="적용단위길이"/>
      <sheetName val="증감대비"/>
      <sheetName val="COST"/>
      <sheetName val="원가계산서(남측)"/>
      <sheetName val="신고분기설정참고"/>
      <sheetName val="거래처자료등록"/>
      <sheetName val="구간산출"/>
      <sheetName val="부하LOAD"/>
      <sheetName val="수량산출"/>
      <sheetName val="기계공사비집계(원안)"/>
      <sheetName val="차액보증"/>
      <sheetName val="기자재비"/>
      <sheetName val="품셈"/>
      <sheetName val="노임단가산출근거"/>
      <sheetName val="수량집계"/>
      <sheetName val="총괄집계표"/>
      <sheetName val="인수공규격"/>
      <sheetName val="계획집계"/>
      <sheetName val="변압기 및 발전기 용량"/>
      <sheetName val="기본자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ONGNAM"/>
      <sheetName val="Sheet1"/>
      <sheetName val="TOOLS"/>
      <sheetName val="Flat Seongnam official spares(핸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기초자료입력"/>
      <sheetName val="표 지 "/>
      <sheetName val="목차"/>
      <sheetName val="계획서"/>
      <sheetName val="설명서"/>
      <sheetName val="공사비총괄표"/>
      <sheetName val="예산서"/>
      <sheetName val="설계명세서"/>
      <sheetName val="자재수량산출내역"/>
      <sheetName val="품셈표"/>
      <sheetName val="공정표"/>
      <sheetName val="설치도면"/>
      <sheetName val="설치도면 (2)"/>
      <sheetName val="설계계획서"/>
      <sheetName val="계획서표 지"/>
      <sheetName val="공량단가"/>
      <sheetName val="설계서"/>
      <sheetName val="TOO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mmended"/>
      <sheetName val="SPECIFIED SPARE PARTS"/>
      <sheetName val="2003 사용 부품"/>
      <sheetName val="2003 사용 부품 (2)"/>
      <sheetName val="공동구매"/>
      <sheetName val="test"/>
      <sheetName val="2003 8월 청구분(미입고)"/>
      <sheetName val="기초자료입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소요물자"/>
      <sheetName val="설계계획서"/>
      <sheetName val="설계검토서"/>
      <sheetName val="공사계획서"/>
      <sheetName val="예산서"/>
      <sheetName val="설계서"/>
      <sheetName val="소방품셈"/>
      <sheetName val="수량총괄표"/>
      <sheetName val="수량산출근거(연소방지)"/>
      <sheetName val="수량산출근거(자탐)"/>
      <sheetName val="수량산출근거(침수감지설비)"/>
      <sheetName val="마산변전소배치도"/>
      <sheetName val="수출변전소배치도"/>
      <sheetName val="침수감지반개요도"/>
      <sheetName val="test"/>
      <sheetName val="TOOL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일위대가"/>
      <sheetName val="설계서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일위(PANEL)"/>
      <sheetName val="기계경비(시간당)"/>
      <sheetName val="램머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29"/>
  <sheetViews>
    <sheetView showGridLines="0" tabSelected="1" zoomScale="70" zoomScaleNormal="70" zoomScaleSheetLayoutView="85" workbookViewId="0">
      <pane ySplit="5" topLeftCell="A6" activePane="bottomLeft" state="frozen"/>
      <selection pane="bottomLeft" activeCell="G10" sqref="G10"/>
    </sheetView>
  </sheetViews>
  <sheetFormatPr defaultRowHeight="24" customHeight="1"/>
  <cols>
    <col min="1" max="1" width="6" style="1" customWidth="1"/>
    <col min="2" max="2" width="17.6640625" style="1" bestFit="1" customWidth="1"/>
    <col min="3" max="3" width="38.33203125" style="1" customWidth="1"/>
    <col min="4" max="4" width="6.44140625" style="38" customWidth="1"/>
    <col min="5" max="5" width="6.44140625" style="38" bestFit="1" customWidth="1"/>
    <col min="6" max="6" width="11.33203125" style="7" customWidth="1"/>
    <col min="7" max="7" width="14.6640625" style="7" customWidth="1"/>
    <col min="8" max="8" width="21.33203125" style="1" bestFit="1" customWidth="1"/>
    <col min="9" max="9" width="11.109375" style="1" customWidth="1"/>
    <col min="10" max="10" width="11.21875" style="1" bestFit="1" customWidth="1"/>
    <col min="11" max="16384" width="8.88671875" style="1"/>
  </cols>
  <sheetData>
    <row r="1" spans="1:10" ht="21.9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0" ht="21.95" customHeight="1">
      <c r="A2" s="39"/>
      <c r="B2" s="39"/>
      <c r="C2" s="39"/>
      <c r="D2" s="39"/>
      <c r="E2" s="39"/>
      <c r="F2" s="39"/>
      <c r="G2" s="39"/>
      <c r="H2" s="39"/>
      <c r="I2" s="39"/>
    </row>
    <row r="3" spans="1:10" ht="21.95" customHeight="1">
      <c r="A3" s="2"/>
      <c r="B3" s="2"/>
      <c r="C3" s="2"/>
      <c r="D3" s="3"/>
      <c r="E3" s="2"/>
      <c r="F3" s="4"/>
      <c r="G3" s="4"/>
      <c r="H3" s="40"/>
      <c r="I3" s="40"/>
    </row>
    <row r="4" spans="1:10" ht="24" customHeight="1">
      <c r="A4" s="41"/>
      <c r="B4" s="41"/>
      <c r="C4" s="41"/>
      <c r="D4" s="5"/>
      <c r="E4" s="6"/>
      <c r="H4" s="42"/>
      <c r="I4" s="42"/>
    </row>
    <row r="5" spans="1:10" s="15" customFormat="1" ht="30" customHeight="1">
      <c r="A5" s="8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12" t="s">
        <v>6</v>
      </c>
      <c r="G5" s="12" t="s">
        <v>7</v>
      </c>
      <c r="H5" s="13" t="s">
        <v>8</v>
      </c>
      <c r="I5" s="14" t="s">
        <v>9</v>
      </c>
    </row>
    <row r="6" spans="1:10" s="15" customFormat="1" ht="33" customHeight="1">
      <c r="A6" s="16">
        <v>1</v>
      </c>
      <c r="B6" s="17" t="s">
        <v>11</v>
      </c>
      <c r="C6" s="17" t="s">
        <v>35</v>
      </c>
      <c r="D6" s="18" t="s">
        <v>12</v>
      </c>
      <c r="E6" s="18">
        <v>30</v>
      </c>
      <c r="F6" s="19">
        <v>600</v>
      </c>
      <c r="G6" s="20">
        <f t="shared" ref="G6:G15" si="0">E6*F6</f>
        <v>18000</v>
      </c>
      <c r="H6" s="21" t="s">
        <v>13</v>
      </c>
      <c r="I6" s="22"/>
    </row>
    <row r="7" spans="1:10" s="15" customFormat="1" ht="33" customHeight="1">
      <c r="A7" s="16">
        <v>2</v>
      </c>
      <c r="B7" s="17" t="s">
        <v>14</v>
      </c>
      <c r="C7" s="17" t="s">
        <v>15</v>
      </c>
      <c r="D7" s="18" t="s">
        <v>12</v>
      </c>
      <c r="E7" s="18">
        <v>1</v>
      </c>
      <c r="F7" s="19">
        <v>13000</v>
      </c>
      <c r="G7" s="20">
        <f t="shared" si="0"/>
        <v>13000</v>
      </c>
      <c r="H7" s="21" t="s">
        <v>13</v>
      </c>
      <c r="I7" s="22"/>
    </row>
    <row r="8" spans="1:10" s="15" customFormat="1" ht="33" customHeight="1">
      <c r="A8" s="16">
        <v>3</v>
      </c>
      <c r="B8" s="17" t="s">
        <v>16</v>
      </c>
      <c r="C8" s="17" t="s">
        <v>34</v>
      </c>
      <c r="D8" s="18" t="s">
        <v>33</v>
      </c>
      <c r="E8" s="18">
        <v>1</v>
      </c>
      <c r="F8" s="19">
        <v>2000</v>
      </c>
      <c r="G8" s="20">
        <f t="shared" si="0"/>
        <v>2000</v>
      </c>
      <c r="H8" s="21" t="s">
        <v>13</v>
      </c>
      <c r="I8" s="22"/>
    </row>
    <row r="9" spans="1:10" s="15" customFormat="1" ht="33" customHeight="1">
      <c r="A9" s="16">
        <v>4</v>
      </c>
      <c r="B9" s="17" t="s">
        <v>17</v>
      </c>
      <c r="C9" s="17" t="s">
        <v>18</v>
      </c>
      <c r="D9" s="18" t="s">
        <v>12</v>
      </c>
      <c r="E9" s="18">
        <v>5</v>
      </c>
      <c r="F9" s="19">
        <v>13000</v>
      </c>
      <c r="G9" s="20">
        <f t="shared" si="0"/>
        <v>65000</v>
      </c>
      <c r="H9" s="21" t="s">
        <v>19</v>
      </c>
      <c r="I9" s="22"/>
    </row>
    <row r="10" spans="1:10" s="15" customFormat="1" ht="33" customHeight="1">
      <c r="A10" s="16">
        <v>5</v>
      </c>
      <c r="B10" s="17" t="s">
        <v>20</v>
      </c>
      <c r="C10" s="17" t="s">
        <v>38</v>
      </c>
      <c r="D10" s="18" t="s">
        <v>12</v>
      </c>
      <c r="E10" s="18">
        <v>1000</v>
      </c>
      <c r="F10" s="19">
        <v>350</v>
      </c>
      <c r="G10" s="20">
        <f t="shared" si="0"/>
        <v>350000</v>
      </c>
      <c r="H10" s="21" t="s">
        <v>21</v>
      </c>
      <c r="I10" s="22"/>
    </row>
    <row r="11" spans="1:10" s="15" customFormat="1" ht="33" customHeight="1">
      <c r="A11" s="16">
        <v>6</v>
      </c>
      <c r="B11" s="17" t="s">
        <v>22</v>
      </c>
      <c r="C11" s="17" t="s">
        <v>36</v>
      </c>
      <c r="D11" s="18" t="s">
        <v>12</v>
      </c>
      <c r="E11" s="18">
        <v>1000</v>
      </c>
      <c r="F11" s="19">
        <v>6</v>
      </c>
      <c r="G11" s="20">
        <f t="shared" si="0"/>
        <v>6000</v>
      </c>
      <c r="H11" s="21" t="s">
        <v>21</v>
      </c>
      <c r="I11" s="22"/>
    </row>
    <row r="12" spans="1:10" s="15" customFormat="1" ht="33" customHeight="1">
      <c r="A12" s="16">
        <v>7</v>
      </c>
      <c r="B12" s="17" t="s">
        <v>23</v>
      </c>
      <c r="C12" s="17" t="s">
        <v>37</v>
      </c>
      <c r="D12" s="18" t="s">
        <v>12</v>
      </c>
      <c r="E12" s="18">
        <v>1000</v>
      </c>
      <c r="F12" s="19">
        <v>3</v>
      </c>
      <c r="G12" s="20">
        <f t="shared" si="0"/>
        <v>3000</v>
      </c>
      <c r="H12" s="21" t="s">
        <v>21</v>
      </c>
      <c r="I12" s="22"/>
      <c r="J12" s="24"/>
    </row>
    <row r="13" spans="1:10" s="15" customFormat="1" ht="33" customHeight="1">
      <c r="A13" s="16">
        <v>8</v>
      </c>
      <c r="B13" s="17" t="s">
        <v>24</v>
      </c>
      <c r="C13" s="17" t="s">
        <v>25</v>
      </c>
      <c r="D13" s="18" t="s">
        <v>12</v>
      </c>
      <c r="E13" s="18">
        <v>3</v>
      </c>
      <c r="F13" s="21">
        <v>17000</v>
      </c>
      <c r="G13" s="20">
        <f t="shared" si="0"/>
        <v>51000</v>
      </c>
      <c r="H13" s="21" t="s">
        <v>26</v>
      </c>
      <c r="I13" s="22"/>
    </row>
    <row r="14" spans="1:10" s="15" customFormat="1" ht="33" customHeight="1">
      <c r="A14" s="16">
        <v>9</v>
      </c>
      <c r="B14" s="17" t="s">
        <v>27</v>
      </c>
      <c r="C14" s="17" t="s">
        <v>28</v>
      </c>
      <c r="D14" s="18" t="s">
        <v>12</v>
      </c>
      <c r="E14" s="18">
        <v>5</v>
      </c>
      <c r="F14" s="21">
        <v>8000</v>
      </c>
      <c r="G14" s="20">
        <f t="shared" si="0"/>
        <v>40000</v>
      </c>
      <c r="H14" s="21" t="s">
        <v>10</v>
      </c>
      <c r="I14" s="22"/>
    </row>
    <row r="15" spans="1:10" s="15" customFormat="1" ht="33" customHeight="1">
      <c r="A15" s="16">
        <v>10</v>
      </c>
      <c r="B15" s="17" t="s">
        <v>29</v>
      </c>
      <c r="C15" s="17" t="s">
        <v>30</v>
      </c>
      <c r="D15" s="18" t="s">
        <v>12</v>
      </c>
      <c r="E15" s="18">
        <v>4</v>
      </c>
      <c r="F15" s="21">
        <v>210000</v>
      </c>
      <c r="G15" s="20">
        <f t="shared" si="0"/>
        <v>840000</v>
      </c>
      <c r="H15" s="21" t="s">
        <v>31</v>
      </c>
      <c r="I15" s="22"/>
      <c r="J15" s="23"/>
    </row>
    <row r="16" spans="1:10" s="15" customFormat="1" ht="9.75" customHeight="1">
      <c r="A16" s="16"/>
      <c r="B16" s="17"/>
      <c r="C16" s="17"/>
      <c r="D16" s="18"/>
      <c r="E16" s="18"/>
      <c r="F16" s="21"/>
      <c r="G16" s="20"/>
      <c r="H16" s="25"/>
      <c r="I16" s="26"/>
    </row>
    <row r="17" spans="1:9" s="32" customFormat="1" ht="30" customHeight="1">
      <c r="A17" s="43" t="s">
        <v>32</v>
      </c>
      <c r="B17" s="44"/>
      <c r="C17" s="44"/>
      <c r="D17" s="27"/>
      <c r="E17" s="28"/>
      <c r="F17" s="29"/>
      <c r="G17" s="29">
        <f>SUM(G6:G15)</f>
        <v>1388000</v>
      </c>
      <c r="H17" s="30"/>
      <c r="I17" s="31"/>
    </row>
    <row r="18" spans="1:9" s="33" customFormat="1" ht="24" customHeight="1">
      <c r="B18" s="34"/>
      <c r="C18" s="34"/>
      <c r="D18" s="35"/>
      <c r="E18" s="35"/>
      <c r="F18" s="36"/>
      <c r="G18" s="36"/>
      <c r="H18" s="34"/>
    </row>
    <row r="19" spans="1:9" s="33" customFormat="1" ht="24" customHeight="1">
      <c r="B19" s="34"/>
      <c r="C19" s="34"/>
      <c r="D19" s="35"/>
      <c r="E19" s="35"/>
      <c r="F19" s="36"/>
      <c r="G19" s="36"/>
      <c r="H19" s="34"/>
    </row>
    <row r="20" spans="1:9" s="33" customFormat="1" ht="24" customHeight="1">
      <c r="B20" s="34"/>
      <c r="C20" s="34"/>
      <c r="D20" s="35"/>
      <c r="E20" s="35"/>
      <c r="F20" s="36"/>
      <c r="G20" s="36"/>
      <c r="H20" s="34"/>
    </row>
    <row r="21" spans="1:9" s="33" customFormat="1" ht="24" customHeight="1">
      <c r="B21" s="34"/>
      <c r="C21" s="34"/>
      <c r="D21" s="35"/>
      <c r="E21" s="35"/>
      <c r="F21" s="36"/>
      <c r="G21" s="36"/>
      <c r="H21" s="34"/>
    </row>
    <row r="22" spans="1:9" s="33" customFormat="1" ht="24" customHeight="1">
      <c r="B22" s="34"/>
      <c r="C22" s="37"/>
      <c r="D22" s="35"/>
      <c r="E22" s="35"/>
      <c r="F22" s="36"/>
      <c r="G22" s="36"/>
      <c r="H22" s="34"/>
    </row>
    <row r="23" spans="1:9" s="33" customFormat="1" ht="24" customHeight="1">
      <c r="B23" s="34"/>
      <c r="C23" s="34"/>
      <c r="D23" s="35"/>
      <c r="E23" s="35"/>
      <c r="F23" s="36"/>
      <c r="G23" s="36"/>
      <c r="H23" s="34"/>
    </row>
    <row r="24" spans="1:9" s="33" customFormat="1" ht="24" customHeight="1">
      <c r="B24" s="34"/>
      <c r="C24" s="34"/>
      <c r="D24" s="35"/>
      <c r="E24" s="35"/>
      <c r="F24" s="36"/>
      <c r="G24" s="36"/>
      <c r="H24" s="34"/>
    </row>
    <row r="25" spans="1:9" s="33" customFormat="1" ht="24" customHeight="1">
      <c r="B25" s="34"/>
      <c r="C25" s="34"/>
      <c r="D25" s="35"/>
      <c r="E25" s="35"/>
      <c r="F25" s="36"/>
      <c r="G25" s="36"/>
      <c r="H25" s="34"/>
    </row>
    <row r="26" spans="1:9" s="33" customFormat="1" ht="24" customHeight="1">
      <c r="B26" s="34"/>
      <c r="C26" s="34"/>
      <c r="D26" s="35"/>
      <c r="E26" s="35"/>
      <c r="F26" s="36"/>
      <c r="G26" s="36"/>
      <c r="H26" s="34"/>
    </row>
    <row r="27" spans="1:9" s="33" customFormat="1" ht="24" customHeight="1">
      <c r="B27" s="34"/>
      <c r="C27" s="34"/>
      <c r="D27" s="35"/>
      <c r="E27" s="35"/>
      <c r="F27" s="36"/>
      <c r="G27" s="36"/>
      <c r="H27" s="34"/>
    </row>
    <row r="28" spans="1:9" s="33" customFormat="1" ht="24" customHeight="1">
      <c r="B28" s="34"/>
      <c r="C28" s="34"/>
      <c r="D28" s="35"/>
      <c r="E28" s="35"/>
      <c r="F28" s="36"/>
      <c r="G28" s="36"/>
      <c r="H28" s="34"/>
    </row>
    <row r="29" spans="1:9" s="33" customFormat="1" ht="24" customHeight="1">
      <c r="B29" s="34"/>
      <c r="C29" s="34"/>
      <c r="D29" s="35"/>
      <c r="E29" s="35"/>
      <c r="F29" s="36"/>
      <c r="G29" s="36"/>
      <c r="H29" s="34"/>
    </row>
  </sheetData>
  <mergeCells count="5">
    <mergeCell ref="A1:I2"/>
    <mergeCell ref="H3:I3"/>
    <mergeCell ref="A4:C4"/>
    <mergeCell ref="H4:I4"/>
    <mergeCell ref="A17:C17"/>
  </mergeCells>
  <phoneticPr fontId="3" type="noConversion"/>
  <conditionalFormatting sqref="A6:I17">
    <cfRule type="expression" dxfId="3" priority="3" stopIfTrue="1">
      <formula>$A6=""</formula>
    </cfRule>
    <cfRule type="expression" dxfId="2" priority="4" stopIfTrue="1">
      <formula>MOD(ROW(),2)=1</formula>
    </cfRule>
  </conditionalFormatting>
  <conditionalFormatting sqref="I16:I17">
    <cfRule type="expression" dxfId="1" priority="1" stopIfTrue="1">
      <formula>$A16=""</formula>
    </cfRule>
    <cfRule type="expression" dxfId="0" priority="2" stopIfTrue="1">
      <formula>MOD(ROW(),2)=1</formula>
    </cfRule>
  </conditionalFormatting>
  <printOptions horizontalCentered="1"/>
  <pageMargins left="0.35433070866141736" right="0.35433070866141736" top="0.9055118110236221" bottom="0.39370078740157483" header="0.39370078740157483" footer="0.39370078740157483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견적요청</vt:lpstr>
      <vt:lpstr>견적요청!Print_Area</vt:lpstr>
      <vt:lpstr>견적요청!Print_Titles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박예지</dc:creator>
  <cp:lastModifiedBy>Admin 2</cp:lastModifiedBy>
  <cp:lastPrinted>2017-05-04T04:12:55Z</cp:lastPrinted>
  <dcterms:created xsi:type="dcterms:W3CDTF">2017-05-04T04:12:08Z</dcterms:created>
  <dcterms:modified xsi:type="dcterms:W3CDTF">2017-05-09T00:52:42Z</dcterms:modified>
</cp:coreProperties>
</file>